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1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modelplanning-my.sharepoint.com/personal/ros_momentumplanning_co_uk/Documents/Projects/045 - Kentwood Hill/C1/Submission Pack/Highways/"/>
    </mc:Choice>
  </mc:AlternateContent>
  <xr:revisionPtr revIDLastSave="0" documentId="8_{47ADAB69-EB2D-4F34-842F-DBBF16060687}" xr6:coauthVersionLast="47" xr6:coauthVersionMax="47" xr10:uidLastSave="{00000000-0000-0000-0000-000000000000}"/>
  <bookViews>
    <workbookView xWindow="-110" yWindow="-110" windowWidth="19420" windowHeight="10420" tabRatio="606" firstSheet="5" activeTab="5" xr2:uid="{D67CFFF0-7722-44B2-82D0-B6A0CC6DFBA6}"/>
  </bookViews>
  <sheets>
    <sheet name="Site plan" sheetId="1" r:id="rId1"/>
    <sheet name="Map of zones" sheetId="2" r:id="rId2"/>
    <sheet name="Map of restrictions" sheetId="3" r:id="rId3"/>
    <sheet name="Beat Table - Tuesday 10th June" sheetId="4" r:id="rId4"/>
    <sheet name="Tuesday 10th June 25 (1900)" sheetId="5" r:id="rId5"/>
    <sheet name="Tuesday 10th June 25 (2000)" sheetId="6" r:id="rId6"/>
    <sheet name="Tuesday 10th June 25 (2100)" sheetId="7" r:id="rId7"/>
    <sheet name="Beat Table - Sunday 15th June" sheetId="14" r:id="rId8"/>
    <sheet name="Sunday 15th June 25 (1000)" sheetId="8" r:id="rId9"/>
    <sheet name="Sunday 15th June 25 (1100)" sheetId="9" r:id="rId10"/>
    <sheet name="Sunday 15th June 25 (1200)" sheetId="10" r:id="rId11"/>
    <sheet name="Sunday 15th June 25 (1300)" sheetId="11" r:id="rId12"/>
    <sheet name="Sunday 15th June 25 (1400)" sheetId="12" r:id="rId13"/>
    <sheet name="Sunday 15th June 25 (1500)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8" i="4" l="1"/>
  <c r="I78" i="4"/>
  <c r="F78" i="4"/>
  <c r="U78" i="14"/>
  <c r="R78" i="14"/>
  <c r="O78" i="14"/>
  <c r="L78" i="14"/>
  <c r="I78" i="14"/>
  <c r="F78" i="14"/>
  <c r="W77" i="14"/>
  <c r="W76" i="14"/>
  <c r="W73" i="14"/>
  <c r="W70" i="14"/>
  <c r="W66" i="14"/>
  <c r="W65" i="14"/>
  <c r="W64" i="14"/>
  <c r="W59" i="14"/>
  <c r="W55" i="14"/>
  <c r="W52" i="14"/>
  <c r="W48" i="14"/>
  <c r="W42" i="14"/>
  <c r="W35" i="14"/>
  <c r="W28" i="14"/>
  <c r="W19" i="14"/>
  <c r="T77" i="14"/>
  <c r="T76" i="14"/>
  <c r="T73" i="14"/>
  <c r="T70" i="14"/>
  <c r="T66" i="14"/>
  <c r="T65" i="14"/>
  <c r="T64" i="14"/>
  <c r="T59" i="14"/>
  <c r="T55" i="14"/>
  <c r="T52" i="14"/>
  <c r="T48" i="14"/>
  <c r="T42" i="14"/>
  <c r="T35" i="14"/>
  <c r="T28" i="14"/>
  <c r="T19" i="14"/>
  <c r="Q77" i="14"/>
  <c r="Q76" i="14"/>
  <c r="Q73" i="14"/>
  <c r="Q70" i="14"/>
  <c r="Q66" i="14"/>
  <c r="Q65" i="14"/>
  <c r="Q64" i="14"/>
  <c r="Q59" i="14"/>
  <c r="Q55" i="14"/>
  <c r="Q52" i="14"/>
  <c r="Q48" i="14"/>
  <c r="Q42" i="14"/>
  <c r="Q35" i="14"/>
  <c r="Q28" i="14"/>
  <c r="Q19" i="14"/>
  <c r="N77" i="14"/>
  <c r="N76" i="14"/>
  <c r="N73" i="14"/>
  <c r="N70" i="14"/>
  <c r="N66" i="14"/>
  <c r="N65" i="14"/>
  <c r="N64" i="14"/>
  <c r="N59" i="14"/>
  <c r="N55" i="14"/>
  <c r="N52" i="14"/>
  <c r="N48" i="14"/>
  <c r="N42" i="14"/>
  <c r="N35" i="14"/>
  <c r="N28" i="14"/>
  <c r="N19" i="14"/>
  <c r="K77" i="14"/>
  <c r="K76" i="14"/>
  <c r="K73" i="14"/>
  <c r="K70" i="14"/>
  <c r="K66" i="14"/>
  <c r="K65" i="14"/>
  <c r="K64" i="14"/>
  <c r="K59" i="14"/>
  <c r="K55" i="14"/>
  <c r="K52" i="14"/>
  <c r="K48" i="14"/>
  <c r="K42" i="14"/>
  <c r="K35" i="14"/>
  <c r="K28" i="14"/>
  <c r="K19" i="14"/>
  <c r="N77" i="4"/>
  <c r="N76" i="4"/>
  <c r="N73" i="4"/>
  <c r="N70" i="4"/>
  <c r="N66" i="4"/>
  <c r="N65" i="4"/>
  <c r="N64" i="4"/>
  <c r="N59" i="4"/>
  <c r="N55" i="4"/>
  <c r="N52" i="4"/>
  <c r="N48" i="4"/>
  <c r="N42" i="4"/>
  <c r="N35" i="4"/>
  <c r="N28" i="4"/>
  <c r="N19" i="4"/>
  <c r="K77" i="4"/>
  <c r="K76" i="4"/>
  <c r="K73" i="4"/>
  <c r="K70" i="4"/>
  <c r="K66" i="4"/>
  <c r="K65" i="4"/>
  <c r="K64" i="4"/>
  <c r="K59" i="4"/>
  <c r="K55" i="4"/>
  <c r="K52" i="4"/>
  <c r="K48" i="4"/>
  <c r="K42" i="4"/>
  <c r="K35" i="4"/>
  <c r="K28" i="4"/>
  <c r="K19" i="4"/>
  <c r="H77" i="14" l="1"/>
  <c r="H76" i="14"/>
  <c r="H73" i="14"/>
  <c r="H70" i="14"/>
  <c r="H66" i="14"/>
  <c r="H65" i="14"/>
  <c r="H64" i="14"/>
  <c r="H59" i="14"/>
  <c r="H55" i="14"/>
  <c r="H52" i="14"/>
  <c r="H48" i="14"/>
  <c r="H42" i="14"/>
  <c r="H35" i="14"/>
  <c r="H28" i="14"/>
  <c r="H19" i="14"/>
  <c r="H77" i="4"/>
  <c r="H76" i="4"/>
  <c r="H28" i="4"/>
  <c r="H35" i="4"/>
  <c r="H42" i="4"/>
  <c r="H48" i="4"/>
  <c r="H52" i="4"/>
  <c r="H55" i="4"/>
  <c r="H59" i="4"/>
  <c r="H64" i="4"/>
  <c r="H65" i="4"/>
  <c r="H66" i="4"/>
  <c r="H70" i="4"/>
  <c r="H73" i="4"/>
  <c r="H1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martyn payne</author>
  </authors>
  <commentList>
    <comment ref="F46" authorId="0" shapeId="0" xr:uid="{F17BCE04-8591-4AA1-9F1D-0976911DDCE0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  <comment ref="I46" authorId="0" shapeId="0" xr:uid="{54E3FA60-CA33-431A-93C3-D98F87E94B56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  <comment ref="L46" authorId="0" shapeId="0" xr:uid="{DC3978D9-C961-4CA5-9A45-2BB3EBF1AF3C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  <comment ref="O46" authorId="0" shapeId="0" xr:uid="{1A0F070B-8C90-466D-9118-EFBD40072D46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  <comment ref="R46" authorId="0" shapeId="0" xr:uid="{F965DBB3-91C7-4DC1-9CC6-E260B449FC22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  <comment ref="U46" authorId="0" shapeId="0" xr:uid="{9C593B22-4157-43A2-9C88-449DB53F355C}">
      <text>
        <r>
          <rPr>
            <b/>
            <sz val="9"/>
            <color indexed="81"/>
            <rFont val="Tahoma"/>
            <charset val="1"/>
          </rPr>
          <t>Vehicle parking 1/2 on the path 1/2 in the carriageway.</t>
        </r>
      </text>
    </comment>
  </commentList>
</comments>
</file>

<file path=xl/sharedStrings.xml><?xml version="1.0" encoding="utf-8"?>
<sst xmlns="http://schemas.openxmlformats.org/spreadsheetml/2006/main" count="219" uniqueCount="55">
  <si>
    <t>ROAD NAME</t>
  </si>
  <si>
    <t>ZONE</t>
  </si>
  <si>
    <t>RESTRICTION</t>
  </si>
  <si>
    <t>METRES</t>
  </si>
  <si>
    <t>5 METRES = 1 SPACE</t>
  </si>
  <si>
    <t>PARKED VEHICLES</t>
  </si>
  <si>
    <t>OBSERVED SPACES</t>
  </si>
  <si>
    <t>%RESTRICTION STRESS</t>
  </si>
  <si>
    <t>SCHOOL ROAD</t>
  </si>
  <si>
    <t>SINGLE RED LINE</t>
  </si>
  <si>
    <t>PEDESTRIAN CROSSING</t>
  </si>
  <si>
    <t>DROPPED KERB</t>
  </si>
  <si>
    <t>ARMOUR ROAD</t>
  </si>
  <si>
    <t>DOUBLE YELLOW LINE</t>
  </si>
  <si>
    <t>SINGLE YELLOW LINE</t>
  </si>
  <si>
    <t>DOUBLE RED LINE</t>
  </si>
  <si>
    <t>A) = 2HRS MONDAY-SATURDAY 0800-1830 NO RETURN WITHIN 2HRS</t>
  </si>
  <si>
    <t>KENTWOOD HILL</t>
  </si>
  <si>
    <t>BUS STOP</t>
  </si>
  <si>
    <t>TOO NARROW UNRESTRICTED</t>
  </si>
  <si>
    <t>WOULD NOT PARK UNRESTRICTED</t>
  </si>
  <si>
    <t>UNRESTRICTED</t>
  </si>
  <si>
    <t>ACCESS</t>
  </si>
  <si>
    <t>NORCOT ROAD</t>
  </si>
  <si>
    <t>B) = RED ROUTE NO STOPPING EXCEPT PERMIT HOLDERS OR 1HR. NO RETURN WITIN 1 HR</t>
  </si>
  <si>
    <t>NO STOPPING MONDAY-SATURDAY 0700-1900 SINGLE RED LINE</t>
  </si>
  <si>
    <t>KENTWOOD CLOSE</t>
  </si>
  <si>
    <t>BEATTY DRIVE</t>
  </si>
  <si>
    <t>LAYBY DROPPED KERB</t>
  </si>
  <si>
    <t>LAYBY UNRESTRICTED - WOULD NOT PARK</t>
  </si>
  <si>
    <t>LAYBY UNRESTRICTED NOSE IN PARKING</t>
  </si>
  <si>
    <t>NOSE IN PARKING UNRESTRICTED</t>
  </si>
  <si>
    <t>TURNING AREA</t>
  </si>
  <si>
    <t>TURNING AREA/DROPPED KERB</t>
  </si>
  <si>
    <t>TIME - 19:00</t>
  </si>
  <si>
    <t>TIME - 20:00</t>
  </si>
  <si>
    <t>TIME - 21:00</t>
  </si>
  <si>
    <t>TIME - 10:00</t>
  </si>
  <si>
    <t>TIME - 11:00</t>
  </si>
  <si>
    <t>TIME - 12:00</t>
  </si>
  <si>
    <t>TIME - 13:00</t>
  </si>
  <si>
    <t>TIME - 14:00</t>
  </si>
  <si>
    <t>TIME - 15:00</t>
  </si>
  <si>
    <t>RECREATION RD CAR PARK</t>
  </si>
  <si>
    <t>PAY &amp; DISPLAY</t>
  </si>
  <si>
    <t>DISABLED BAYS</t>
  </si>
  <si>
    <t xml:space="preserve">Location: Kentwood Hill, Reading RG31 6DE </t>
  </si>
  <si>
    <t>Date: Tuesday 10th June 2025</t>
  </si>
  <si>
    <t>Time: 19:00-21:00 (hourly snapshot beats)</t>
  </si>
  <si>
    <r>
      <t xml:space="preserve">Tuesday 10th June 2025 - </t>
    </r>
    <r>
      <rPr>
        <b/>
        <sz val="14"/>
        <color rgb="FFFF0000"/>
        <rFont val="Calibri"/>
        <family val="2"/>
      </rPr>
      <t>19:00-21:00 (hourly snapshot beats)</t>
    </r>
  </si>
  <si>
    <t>Key</t>
  </si>
  <si>
    <r>
      <t xml:space="preserve">Observed spaces definition - </t>
    </r>
    <r>
      <rPr>
        <b/>
        <sz val="16"/>
        <color theme="1"/>
        <rFont val="Calibri"/>
        <family val="2"/>
      </rPr>
      <t>A real time space recorded at time of survey - not determined by calculation post survey. Observed spaces can be affected by poor parking practice (e.g 1 vehicle parking over 2 spaces)</t>
    </r>
  </si>
  <si>
    <t>Date: Sunday 15th June 2025</t>
  </si>
  <si>
    <t>Time: 10:00-15:00 (hourly snapshot beats)</t>
  </si>
  <si>
    <r>
      <t xml:space="preserve">Sunday 15th June 2025 - </t>
    </r>
    <r>
      <rPr>
        <b/>
        <sz val="14"/>
        <color rgb="FFFF0000"/>
        <rFont val="Calibri"/>
        <family val="2"/>
      </rPr>
      <t>10:00-15:00 (hourly snapshot beats)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</si>
</sst>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ptos Narrow"/>
      <family val="2"/>
      <scheme val="minor"/>
    </font>
    <font>
      <sz val="18"/>
      <color rgb="FF0000FF"/>
      <name val="Calibri"/>
      <family val="2"/>
    </font>
    <font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0000FF"/>
      <name val="Calibri"/>
      <family val="2"/>
    </font>
    <font>
      <sz val="11"/>
      <color rgb="FFFF0000"/>
      <name val="Calibri"/>
      <family val="2"/>
    </font>
    <font>
      <b/>
      <sz val="16"/>
      <color theme="1"/>
      <name val="Calibri"/>
      <family val="2"/>
    </font>
    <font>
      <b/>
      <sz val="9"/>
      <color indexed="81"/>
      <name val="Tahoma"/>
      <charset val="1"/>
    </font>
    <font>
      <sz val="10"/>
      <name val="Arial"/>
      <family val="2"/>
    </font>
    <font>
      <sz val="16"/>
      <color rgb="FF0070C0"/>
      <name val="Arial"/>
      <family val="2"/>
    </font>
    <font>
      <b/>
      <sz val="16"/>
      <color rgb="FF0070C0"/>
      <name val="Arial"/>
      <family val="2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6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164" fontId="5" fillId="0" borderId="3" xfId="0" applyNumberFormat="1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0" fontId="11" fillId="0" borderId="0" xfId="1" applyFont="1"/>
    <xf numFmtId="0" fontId="12" fillId="0" borderId="0" xfId="1" applyFont="1"/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9" fontId="18" fillId="2" borderId="7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9" fontId="16" fillId="0" borderId="0" xfId="0" applyNumberFormat="1" applyFont="1" applyAlignment="1">
      <alignment horizontal="center" vertical="center"/>
    </xf>
    <xf numFmtId="0" fontId="16" fillId="0" borderId="0" xfId="0" applyFont="1"/>
    <xf numFmtId="9" fontId="18" fillId="3" borderId="10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9" fontId="18" fillId="4" borderId="13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EB4B9AE-CE8A-4275-A462-D8894835C6EB}"/>
  </cellStyles>
  <dxfs count="0"/>
  <tableStyles count="0" defaultTableStyle="TableStyleMedium2" defaultPivotStyle="PivotStyleLight16"/>
  <colors>
    <mruColors>
      <color rgb="FFFF3300"/>
      <color rgb="FFFFFFCC"/>
      <color rgb="FF00FF00"/>
      <color rgb="FF0000FF"/>
      <color rgb="FF808080"/>
      <color rgb="FFFF33CC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6DC53A-BD51-12FE-4596-F5B53B727E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67790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136069</xdr:rowOff>
    </xdr:from>
    <xdr:to>
      <xdr:col>22</xdr:col>
      <xdr:colOff>57407</xdr:colOff>
      <xdr:row>79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EAF09B-4640-064E-C9EB-7BE001A12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170"/>
        <a:stretch>
          <a:fillRect/>
        </a:stretch>
      </xdr:blipFill>
      <xdr:spPr>
        <a:xfrm>
          <a:off x="0" y="7946569"/>
          <a:ext cx="13468607" cy="7150555"/>
        </a:xfrm>
        <a:prstGeom prst="rect">
          <a:avLst/>
        </a:prstGeom>
      </xdr:spPr>
    </xdr:pic>
    <xdr:clientData/>
  </xdr:twoCellAnchor>
  <xdr:twoCellAnchor editAs="oneCell">
    <xdr:from>
      <xdr:col>20</xdr:col>
      <xdr:colOff>57687</xdr:colOff>
      <xdr:row>67</xdr:row>
      <xdr:rowOff>84044</xdr:rowOff>
    </xdr:from>
    <xdr:to>
      <xdr:col>22</xdr:col>
      <xdr:colOff>16717</xdr:colOff>
      <xdr:row>68</xdr:row>
      <xdr:rowOff>26877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9610B7-B60B-9C3E-209A-4B5F06D56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40187" y="12847544"/>
          <a:ext cx="1197280" cy="133333"/>
        </a:xfrm>
        <a:prstGeom prst="rect">
          <a:avLst/>
        </a:prstGeom>
      </xdr:spPr>
    </xdr:pic>
    <xdr:clientData/>
  </xdr:twoCellAnchor>
  <xdr:twoCellAnchor>
    <xdr:from>
      <xdr:col>0</xdr:col>
      <xdr:colOff>561550</xdr:colOff>
      <xdr:row>20</xdr:row>
      <xdr:rowOff>0</xdr:rowOff>
    </xdr:from>
    <xdr:to>
      <xdr:col>7</xdr:col>
      <xdr:colOff>550345</xdr:colOff>
      <xdr:row>65</xdr:row>
      <xdr:rowOff>145676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0F7FA11F-8264-FAF2-F019-CDBBEDC6C505}"/>
            </a:ext>
          </a:extLst>
        </xdr:cNvPr>
        <xdr:cNvSpPr/>
      </xdr:nvSpPr>
      <xdr:spPr>
        <a:xfrm>
          <a:off x="561550" y="3810000"/>
          <a:ext cx="4322670" cy="8718176"/>
        </a:xfrm>
        <a:custGeom>
          <a:avLst/>
          <a:gdLst>
            <a:gd name="connsiteX0" fmla="*/ 0 w 3709148"/>
            <a:gd name="connsiteY0" fmla="*/ 7182970 h 7182970"/>
            <a:gd name="connsiteX1" fmla="*/ 1098177 w 3709148"/>
            <a:gd name="connsiteY1" fmla="*/ 5961529 h 7182970"/>
            <a:gd name="connsiteX2" fmla="*/ 2700618 w 3709148"/>
            <a:gd name="connsiteY2" fmla="*/ 4258235 h 7182970"/>
            <a:gd name="connsiteX3" fmla="*/ 3709148 w 3709148"/>
            <a:gd name="connsiteY3" fmla="*/ 3126441 h 7182970"/>
            <a:gd name="connsiteX4" fmla="*/ 2633383 w 3709148"/>
            <a:gd name="connsiteY4" fmla="*/ 1949823 h 7182970"/>
            <a:gd name="connsiteX5" fmla="*/ 896471 w 3709148"/>
            <a:gd name="connsiteY5" fmla="*/ 0 h 7182970"/>
            <a:gd name="connsiteX0" fmla="*/ 515470 w 4224618"/>
            <a:gd name="connsiteY0" fmla="*/ 8718176 h 8718176"/>
            <a:gd name="connsiteX1" fmla="*/ 1613647 w 4224618"/>
            <a:gd name="connsiteY1" fmla="*/ 7496735 h 8718176"/>
            <a:gd name="connsiteX2" fmla="*/ 3216088 w 4224618"/>
            <a:gd name="connsiteY2" fmla="*/ 5793441 h 8718176"/>
            <a:gd name="connsiteX3" fmla="*/ 4224618 w 4224618"/>
            <a:gd name="connsiteY3" fmla="*/ 4661647 h 8718176"/>
            <a:gd name="connsiteX4" fmla="*/ 3148853 w 4224618"/>
            <a:gd name="connsiteY4" fmla="*/ 3485029 h 8718176"/>
            <a:gd name="connsiteX5" fmla="*/ 0 w 4224618"/>
            <a:gd name="connsiteY5" fmla="*/ 0 h 87181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224618" h="8718176">
              <a:moveTo>
                <a:pt x="515470" y="8718176"/>
              </a:moveTo>
              <a:lnTo>
                <a:pt x="1613647" y="7496735"/>
              </a:lnTo>
              <a:lnTo>
                <a:pt x="3216088" y="5793441"/>
              </a:lnTo>
              <a:lnTo>
                <a:pt x="4224618" y="4661647"/>
              </a:lnTo>
              <a:lnTo>
                <a:pt x="3148853" y="3485029"/>
              </a:lnTo>
              <a:lnTo>
                <a:pt x="0" y="0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550345</xdr:colOff>
      <xdr:row>1</xdr:row>
      <xdr:rowOff>112059</xdr:rowOff>
    </xdr:from>
    <xdr:to>
      <xdr:col>20</xdr:col>
      <xdr:colOff>233778</xdr:colOff>
      <xdr:row>44</xdr:row>
      <xdr:rowOff>89647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FFB5153A-E159-3C61-2E9A-59C4B9E1DE06}"/>
            </a:ext>
          </a:extLst>
        </xdr:cNvPr>
        <xdr:cNvSpPr/>
      </xdr:nvSpPr>
      <xdr:spPr>
        <a:xfrm>
          <a:off x="4884220" y="302559"/>
          <a:ext cx="7732058" cy="8169088"/>
        </a:xfrm>
        <a:custGeom>
          <a:avLst/>
          <a:gdLst>
            <a:gd name="connsiteX0" fmla="*/ 7507941 w 7507941"/>
            <a:gd name="connsiteY0" fmla="*/ 0 h 8113059"/>
            <a:gd name="connsiteX1" fmla="*/ 5636559 w 7507941"/>
            <a:gd name="connsiteY1" fmla="*/ 1983441 h 8113059"/>
            <a:gd name="connsiteX2" fmla="*/ 2543735 w 7507941"/>
            <a:gd name="connsiteY2" fmla="*/ 5367617 h 8113059"/>
            <a:gd name="connsiteX3" fmla="*/ 100853 w 7507941"/>
            <a:gd name="connsiteY3" fmla="*/ 8012206 h 8113059"/>
            <a:gd name="connsiteX4" fmla="*/ 0 w 7507941"/>
            <a:gd name="connsiteY4" fmla="*/ 8113059 h 8113059"/>
            <a:gd name="connsiteX0" fmla="*/ 7530352 w 7530352"/>
            <a:gd name="connsiteY0" fmla="*/ 0 h 8157883"/>
            <a:gd name="connsiteX1" fmla="*/ 5658970 w 7530352"/>
            <a:gd name="connsiteY1" fmla="*/ 1983441 h 8157883"/>
            <a:gd name="connsiteX2" fmla="*/ 2566146 w 7530352"/>
            <a:gd name="connsiteY2" fmla="*/ 5367617 h 8157883"/>
            <a:gd name="connsiteX3" fmla="*/ 123264 w 7530352"/>
            <a:gd name="connsiteY3" fmla="*/ 8012206 h 8157883"/>
            <a:gd name="connsiteX4" fmla="*/ 0 w 7530352"/>
            <a:gd name="connsiteY4" fmla="*/ 8157883 h 81578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530352" h="8157883">
              <a:moveTo>
                <a:pt x="7530352" y="0"/>
              </a:moveTo>
              <a:lnTo>
                <a:pt x="5658970" y="1983441"/>
              </a:lnTo>
              <a:lnTo>
                <a:pt x="2566146" y="5367617"/>
              </a:lnTo>
              <a:lnTo>
                <a:pt x="123264" y="8012206"/>
              </a:lnTo>
              <a:lnTo>
                <a:pt x="0" y="8157883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479422</xdr:colOff>
      <xdr:row>25</xdr:row>
      <xdr:rowOff>33618</xdr:rowOff>
    </xdr:from>
    <xdr:to>
      <xdr:col>21</xdr:col>
      <xdr:colOff>132925</xdr:colOff>
      <xdr:row>37</xdr:row>
      <xdr:rowOff>100853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F6B4E144-3C27-9425-6D6F-B59293A5EF50}"/>
            </a:ext>
          </a:extLst>
        </xdr:cNvPr>
        <xdr:cNvSpPr/>
      </xdr:nvSpPr>
      <xdr:spPr>
        <a:xfrm>
          <a:off x="9556187" y="4796118"/>
          <a:ext cx="3284209" cy="2353235"/>
        </a:xfrm>
        <a:custGeom>
          <a:avLst/>
          <a:gdLst>
            <a:gd name="connsiteX0" fmla="*/ 0 w 4471147"/>
            <a:gd name="connsiteY0" fmla="*/ 0 h 2599765"/>
            <a:gd name="connsiteX1" fmla="*/ 1176617 w 4471147"/>
            <a:gd name="connsiteY1" fmla="*/ 1098177 h 2599765"/>
            <a:gd name="connsiteX2" fmla="*/ 2207559 w 4471147"/>
            <a:gd name="connsiteY2" fmla="*/ 1792941 h 2599765"/>
            <a:gd name="connsiteX3" fmla="*/ 2924735 w 4471147"/>
            <a:gd name="connsiteY3" fmla="*/ 2487706 h 2599765"/>
            <a:gd name="connsiteX4" fmla="*/ 3160059 w 4471147"/>
            <a:gd name="connsiteY4" fmla="*/ 2599765 h 2599765"/>
            <a:gd name="connsiteX5" fmla="*/ 4269441 w 4471147"/>
            <a:gd name="connsiteY5" fmla="*/ 1311088 h 2599765"/>
            <a:gd name="connsiteX6" fmla="*/ 4437529 w 4471147"/>
            <a:gd name="connsiteY6" fmla="*/ 1064559 h 2599765"/>
            <a:gd name="connsiteX7" fmla="*/ 4471147 w 4471147"/>
            <a:gd name="connsiteY7" fmla="*/ 806824 h 2599765"/>
            <a:gd name="connsiteX8" fmla="*/ 4381500 w 4471147"/>
            <a:gd name="connsiteY8" fmla="*/ 246530 h 2599765"/>
            <a:gd name="connsiteX0" fmla="*/ 0 w 3294530"/>
            <a:gd name="connsiteY0" fmla="*/ 851647 h 2353235"/>
            <a:gd name="connsiteX1" fmla="*/ 1030942 w 3294530"/>
            <a:gd name="connsiteY1" fmla="*/ 1546411 h 2353235"/>
            <a:gd name="connsiteX2" fmla="*/ 1748118 w 3294530"/>
            <a:gd name="connsiteY2" fmla="*/ 2241176 h 2353235"/>
            <a:gd name="connsiteX3" fmla="*/ 1983442 w 3294530"/>
            <a:gd name="connsiteY3" fmla="*/ 2353235 h 2353235"/>
            <a:gd name="connsiteX4" fmla="*/ 3092824 w 3294530"/>
            <a:gd name="connsiteY4" fmla="*/ 1064558 h 2353235"/>
            <a:gd name="connsiteX5" fmla="*/ 3260912 w 3294530"/>
            <a:gd name="connsiteY5" fmla="*/ 818029 h 2353235"/>
            <a:gd name="connsiteX6" fmla="*/ 3294530 w 3294530"/>
            <a:gd name="connsiteY6" fmla="*/ 560294 h 2353235"/>
            <a:gd name="connsiteX7" fmla="*/ 3204883 w 3294530"/>
            <a:gd name="connsiteY7" fmla="*/ 0 h 23532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94530" h="2353235">
              <a:moveTo>
                <a:pt x="0" y="851647"/>
              </a:moveTo>
              <a:lnTo>
                <a:pt x="1030942" y="1546411"/>
              </a:lnTo>
              <a:lnTo>
                <a:pt x="1748118" y="2241176"/>
              </a:lnTo>
              <a:lnTo>
                <a:pt x="1983442" y="2353235"/>
              </a:lnTo>
              <a:lnTo>
                <a:pt x="3092824" y="1064558"/>
              </a:lnTo>
              <a:lnTo>
                <a:pt x="3260912" y="818029"/>
              </a:lnTo>
              <a:lnTo>
                <a:pt x="3294530" y="560294"/>
              </a:lnTo>
              <a:lnTo>
                <a:pt x="3204883" y="0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166543</xdr:colOff>
      <xdr:row>37</xdr:row>
      <xdr:rowOff>89647</xdr:rowOff>
    </xdr:from>
    <xdr:to>
      <xdr:col>20</xdr:col>
      <xdr:colOff>516726</xdr:colOff>
      <xdr:row>50</xdr:row>
      <xdr:rowOff>123265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A7C80111-1D48-D9ED-1CD6-EA1FEDC46ABA}"/>
            </a:ext>
          </a:extLst>
        </xdr:cNvPr>
        <xdr:cNvSpPr/>
      </xdr:nvSpPr>
      <xdr:spPr>
        <a:xfrm>
          <a:off x="11310793" y="7138147"/>
          <a:ext cx="1588433" cy="2510118"/>
        </a:xfrm>
        <a:custGeom>
          <a:avLst/>
          <a:gdLst>
            <a:gd name="connsiteX0" fmla="*/ 1546411 w 1546411"/>
            <a:gd name="connsiteY0" fmla="*/ 2510118 h 2510118"/>
            <a:gd name="connsiteX1" fmla="*/ 381000 w 1546411"/>
            <a:gd name="connsiteY1" fmla="*/ 1658471 h 2510118"/>
            <a:gd name="connsiteX2" fmla="*/ 123264 w 1546411"/>
            <a:gd name="connsiteY2" fmla="*/ 1423147 h 2510118"/>
            <a:gd name="connsiteX3" fmla="*/ 0 w 1546411"/>
            <a:gd name="connsiteY3" fmla="*/ 1019735 h 2510118"/>
            <a:gd name="connsiteX4" fmla="*/ 22411 w 1546411"/>
            <a:gd name="connsiteY4" fmla="*/ 784412 h 2510118"/>
            <a:gd name="connsiteX5" fmla="*/ 212911 w 1546411"/>
            <a:gd name="connsiteY5" fmla="*/ 414618 h 2510118"/>
            <a:gd name="connsiteX6" fmla="*/ 481852 w 1546411"/>
            <a:gd name="connsiteY6" fmla="*/ 0 h 25101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546411" h="2510118">
              <a:moveTo>
                <a:pt x="1546411" y="2510118"/>
              </a:moveTo>
              <a:lnTo>
                <a:pt x="381000" y="1658471"/>
              </a:lnTo>
              <a:lnTo>
                <a:pt x="123264" y="1423147"/>
              </a:lnTo>
              <a:lnTo>
                <a:pt x="0" y="1019735"/>
              </a:lnTo>
              <a:lnTo>
                <a:pt x="22411" y="784412"/>
              </a:lnTo>
              <a:lnTo>
                <a:pt x="212911" y="414618"/>
              </a:lnTo>
              <a:lnTo>
                <a:pt x="481852" y="0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572756</xdr:colOff>
      <xdr:row>43</xdr:row>
      <xdr:rowOff>44824</xdr:rowOff>
    </xdr:from>
    <xdr:to>
      <xdr:col>18</xdr:col>
      <xdr:colOff>200160</xdr:colOff>
      <xdr:row>51</xdr:row>
      <xdr:rowOff>112059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B6FFC596-2095-FB1B-9DDE-C323DFFE140F}"/>
            </a:ext>
          </a:extLst>
        </xdr:cNvPr>
        <xdr:cNvSpPr/>
      </xdr:nvSpPr>
      <xdr:spPr>
        <a:xfrm>
          <a:off x="9859631" y="8236324"/>
          <a:ext cx="1484779" cy="1591235"/>
        </a:xfrm>
        <a:custGeom>
          <a:avLst/>
          <a:gdLst>
            <a:gd name="connsiteX0" fmla="*/ 201706 w 1456765"/>
            <a:gd name="connsiteY0" fmla="*/ 1591235 h 1591235"/>
            <a:gd name="connsiteX1" fmla="*/ 0 w 1456765"/>
            <a:gd name="connsiteY1" fmla="*/ 1423147 h 1591235"/>
            <a:gd name="connsiteX2" fmla="*/ 56030 w 1456765"/>
            <a:gd name="connsiteY2" fmla="*/ 1165411 h 1591235"/>
            <a:gd name="connsiteX3" fmla="*/ 459442 w 1456765"/>
            <a:gd name="connsiteY3" fmla="*/ 638735 h 1591235"/>
            <a:gd name="connsiteX4" fmla="*/ 818030 w 1456765"/>
            <a:gd name="connsiteY4" fmla="*/ 313764 h 1591235"/>
            <a:gd name="connsiteX5" fmla="*/ 1456765 w 1456765"/>
            <a:gd name="connsiteY5" fmla="*/ 0 h 15912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456765" h="1591235">
              <a:moveTo>
                <a:pt x="201706" y="1591235"/>
              </a:moveTo>
              <a:lnTo>
                <a:pt x="0" y="1423147"/>
              </a:lnTo>
              <a:lnTo>
                <a:pt x="56030" y="1165411"/>
              </a:lnTo>
              <a:lnTo>
                <a:pt x="459442" y="638735"/>
              </a:lnTo>
              <a:lnTo>
                <a:pt x="818030" y="313764"/>
              </a:lnTo>
              <a:lnTo>
                <a:pt x="1456765" y="0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539139</xdr:colOff>
      <xdr:row>44</xdr:row>
      <xdr:rowOff>100853</xdr:rowOff>
    </xdr:from>
    <xdr:to>
      <xdr:col>16</xdr:col>
      <xdr:colOff>121720</xdr:colOff>
      <xdr:row>65</xdr:row>
      <xdr:rowOff>168088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307A02BA-055A-34D1-99D1-9A8151534C51}"/>
            </a:ext>
          </a:extLst>
        </xdr:cNvPr>
        <xdr:cNvSpPr/>
      </xdr:nvSpPr>
      <xdr:spPr>
        <a:xfrm>
          <a:off x="4873014" y="8482853"/>
          <a:ext cx="5154706" cy="4067735"/>
        </a:xfrm>
        <a:custGeom>
          <a:avLst/>
          <a:gdLst>
            <a:gd name="connsiteX0" fmla="*/ 5042647 w 5042647"/>
            <a:gd name="connsiteY0" fmla="*/ 4067735 h 4067735"/>
            <a:gd name="connsiteX1" fmla="*/ 3922058 w 5042647"/>
            <a:gd name="connsiteY1" fmla="*/ 3204882 h 4067735"/>
            <a:gd name="connsiteX2" fmla="*/ 3496235 w 5042647"/>
            <a:gd name="connsiteY2" fmla="*/ 2779059 h 4067735"/>
            <a:gd name="connsiteX3" fmla="*/ 0 w 5042647"/>
            <a:gd name="connsiteY3" fmla="*/ 0 h 406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5042647" h="4067735">
              <a:moveTo>
                <a:pt x="5042647" y="4067735"/>
              </a:moveTo>
              <a:lnTo>
                <a:pt x="3922058" y="3204882"/>
              </a:lnTo>
              <a:lnTo>
                <a:pt x="3496235" y="2779059"/>
              </a:lnTo>
              <a:lnTo>
                <a:pt x="0" y="0"/>
              </a:lnTo>
            </a:path>
          </a:pathLst>
        </a:custGeom>
        <a:noFill/>
        <a:ln w="635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28575</xdr:rowOff>
    </xdr:from>
    <xdr:to>
      <xdr:col>2</xdr:col>
      <xdr:colOff>287856</xdr:colOff>
      <xdr:row>2</xdr:row>
      <xdr:rowOff>168090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4A92F67-E15F-4863-9DD3-F4BAE6542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28575"/>
          <a:ext cx="1469941" cy="520515"/>
        </a:xfrm>
        <a:prstGeom prst="rect">
          <a:avLst/>
        </a:prstGeom>
      </xdr:spPr>
    </xdr:pic>
    <xdr:clientData/>
  </xdr:twoCellAnchor>
  <xdr:twoCellAnchor>
    <xdr:from>
      <xdr:col>5</xdr:col>
      <xdr:colOff>334816</xdr:colOff>
      <xdr:row>61</xdr:row>
      <xdr:rowOff>123076</xdr:rowOff>
    </xdr:from>
    <xdr:to>
      <xdr:col>7</xdr:col>
      <xdr:colOff>544617</xdr:colOff>
      <xdr:row>76</xdr:row>
      <xdr:rowOff>123076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16886BC-689C-DE90-CD79-5F9886EB5F2D}"/>
            </a:ext>
          </a:extLst>
        </xdr:cNvPr>
        <xdr:cNvSpPr/>
      </xdr:nvSpPr>
      <xdr:spPr>
        <a:xfrm rot="18807409">
          <a:off x="2668567" y="12457825"/>
          <a:ext cx="2857500" cy="1429001"/>
        </a:xfrm>
        <a:prstGeom prst="rect">
          <a:avLst/>
        </a:prstGeom>
        <a:solidFill>
          <a:srgbClr val="FFFF00">
            <a:alpha val="20000"/>
          </a:srgbClr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438151</xdr:colOff>
      <xdr:row>67</xdr:row>
      <xdr:rowOff>83635</xdr:rowOff>
    </xdr:from>
    <xdr:ext cx="1428750" cy="593368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04852D1-974C-5981-EF26-225FA7FBC3D5}"/>
            </a:ext>
          </a:extLst>
        </xdr:cNvPr>
        <xdr:cNvSpPr txBox="1"/>
      </xdr:nvSpPr>
      <xdr:spPr>
        <a:xfrm>
          <a:off x="3486151" y="12847135"/>
          <a:ext cx="1428750" cy="5933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GB" sz="1600" b="1"/>
            <a:t>Recreation Road</a:t>
          </a:r>
          <a:r>
            <a:rPr lang="en-GB" sz="1600" b="1" baseline="0"/>
            <a:t> Car Park</a:t>
          </a:r>
          <a:endParaRPr lang="en-GB" sz="1600" b="1"/>
        </a:p>
      </xdr:txBody>
    </xdr:sp>
    <xdr:clientData/>
  </xdr:oneCellAnchor>
  <xdr:oneCellAnchor>
    <xdr:from>
      <xdr:col>2</xdr:col>
      <xdr:colOff>295275</xdr:colOff>
      <xdr:row>0</xdr:row>
      <xdr:rowOff>85725</xdr:rowOff>
    </xdr:from>
    <xdr:ext cx="1113382" cy="40543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83A2DEF-4B81-79F1-4B30-782A97D15314}"/>
            </a:ext>
          </a:extLst>
        </xdr:cNvPr>
        <xdr:cNvSpPr txBox="1"/>
      </xdr:nvSpPr>
      <xdr:spPr>
        <a:xfrm>
          <a:off x="1514475" y="85725"/>
          <a:ext cx="111338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/>
            <a:t>Site</a:t>
          </a:r>
          <a:r>
            <a:rPr lang="en-GB" sz="2000" b="1" baseline="0"/>
            <a:t> plan</a:t>
          </a:r>
          <a:endParaRPr lang="en-GB" sz="2000" b="1"/>
        </a:p>
      </xdr:txBody>
    </xdr:sp>
    <xdr:clientData/>
  </xdr:oneCellAnchor>
  <xdr:twoCellAnchor>
    <xdr:from>
      <xdr:col>20</xdr:col>
      <xdr:colOff>89647</xdr:colOff>
      <xdr:row>23</xdr:row>
      <xdr:rowOff>168088</xdr:rowOff>
    </xdr:from>
    <xdr:to>
      <xdr:col>21</xdr:col>
      <xdr:colOff>78441</xdr:colOff>
      <xdr:row>25</xdr:row>
      <xdr:rowOff>33618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35C3626A-B03F-C56F-9CF7-525CFA19ECA7}"/>
            </a:ext>
          </a:extLst>
        </xdr:cNvPr>
        <xdr:cNvSpPr/>
      </xdr:nvSpPr>
      <xdr:spPr>
        <a:xfrm>
          <a:off x="12192000" y="4549588"/>
          <a:ext cx="593912" cy="246530"/>
        </a:xfrm>
        <a:custGeom>
          <a:avLst/>
          <a:gdLst>
            <a:gd name="connsiteX0" fmla="*/ 0 w 549088"/>
            <a:gd name="connsiteY0" fmla="*/ 0 h 246530"/>
            <a:gd name="connsiteX1" fmla="*/ 313765 w 549088"/>
            <a:gd name="connsiteY1" fmla="*/ 212912 h 246530"/>
            <a:gd name="connsiteX2" fmla="*/ 549088 w 549088"/>
            <a:gd name="connsiteY2" fmla="*/ 246530 h 246530"/>
            <a:gd name="connsiteX0" fmla="*/ 0 w 593912"/>
            <a:gd name="connsiteY0" fmla="*/ 0 h 246530"/>
            <a:gd name="connsiteX1" fmla="*/ 313765 w 593912"/>
            <a:gd name="connsiteY1" fmla="*/ 212912 h 246530"/>
            <a:gd name="connsiteX2" fmla="*/ 593912 w 593912"/>
            <a:gd name="connsiteY2" fmla="*/ 246530 h 2465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93912" h="246530">
              <a:moveTo>
                <a:pt x="0" y="0"/>
              </a:moveTo>
              <a:lnTo>
                <a:pt x="313765" y="212912"/>
              </a:lnTo>
              <a:lnTo>
                <a:pt x="593912" y="246530"/>
              </a:lnTo>
            </a:path>
          </a:pathLst>
        </a:custGeom>
        <a:noFill/>
        <a:ln w="635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CBF517-97B5-4389-929B-646CC46F26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36A028-3AA4-4214-AB2B-FBC7F8EAAA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170"/>
        <a:stretch>
          <a:fillRect/>
        </a:stretch>
      </xdr:blipFill>
      <xdr:spPr>
        <a:xfrm>
          <a:off x="0" y="7743700"/>
          <a:ext cx="13392407" cy="6962529"/>
        </a:xfrm>
        <a:prstGeom prst="rect">
          <a:avLst/>
        </a:prstGeom>
      </xdr:spPr>
    </xdr:pic>
    <xdr:clientData/>
  </xdr:twoCellAnchor>
  <xdr:twoCellAnchor editAs="oneCell">
    <xdr:from>
      <xdr:col>20</xdr:col>
      <xdr:colOff>48162</xdr:colOff>
      <xdr:row>78</xdr:row>
      <xdr:rowOff>64994</xdr:rowOff>
    </xdr:from>
    <xdr:to>
      <xdr:col>22</xdr:col>
      <xdr:colOff>7192</xdr:colOff>
      <xdr:row>79</xdr:row>
      <xdr:rowOff>7827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A7BFCC-1424-42C2-BBC3-29E2B03C3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40162" y="14923994"/>
          <a:ext cx="1178230" cy="133333"/>
        </a:xfrm>
        <a:prstGeom prst="rect">
          <a:avLst/>
        </a:prstGeom>
      </xdr:spPr>
    </xdr:pic>
    <xdr:clientData/>
  </xdr:twoCellAnchor>
  <xdr:twoCellAnchor>
    <xdr:from>
      <xdr:col>1</xdr:col>
      <xdr:colOff>334945</xdr:colOff>
      <xdr:row>44</xdr:row>
      <xdr:rowOff>133286</xdr:rowOff>
    </xdr:from>
    <xdr:to>
      <xdr:col>7</xdr:col>
      <xdr:colOff>177940</xdr:colOff>
      <xdr:row>64</xdr:row>
      <xdr:rowOff>101884</xdr:rowOff>
    </xdr:to>
    <xdr:sp macro="" textlink="">
      <xdr:nvSpPr>
        <xdr:cNvPr id="5" name="Freeform: Shape 4">
          <a:extLst>
            <a:ext uri="{FF2B5EF4-FFF2-40B4-BE49-F238E27FC236}">
              <a16:creationId xmlns:a16="http://schemas.microsoft.com/office/drawing/2014/main" id="{85DC5DEA-9788-ACE8-3989-7FCE88E7B37D}"/>
            </a:ext>
          </a:extLst>
        </xdr:cNvPr>
        <xdr:cNvSpPr/>
      </xdr:nvSpPr>
      <xdr:spPr>
        <a:xfrm>
          <a:off x="941780" y="8582883"/>
          <a:ext cx="3484003" cy="3809324"/>
        </a:xfrm>
        <a:custGeom>
          <a:avLst/>
          <a:gdLst>
            <a:gd name="connsiteX0" fmla="*/ 0 w 3485522"/>
            <a:gd name="connsiteY0" fmla="*/ 3736730 h 3736730"/>
            <a:gd name="connsiteX1" fmla="*/ 1978269 w 3485522"/>
            <a:gd name="connsiteY1" fmla="*/ 1622390 h 3736730"/>
            <a:gd name="connsiteX2" fmla="*/ 3485522 w 3485522"/>
            <a:gd name="connsiteY2" fmla="*/ 0 h 3736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485522" h="3736730">
              <a:moveTo>
                <a:pt x="0" y="3736730"/>
              </a:moveTo>
              <a:lnTo>
                <a:pt x="1978269" y="1622390"/>
              </a:lnTo>
              <a:lnTo>
                <a:pt x="3485522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572986</xdr:colOff>
      <xdr:row>53</xdr:row>
      <xdr:rowOff>121469</xdr:rowOff>
    </xdr:from>
    <xdr:ext cx="288669" cy="34285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8ECBCA3-053E-C8AA-7AA4-4876EF2B1D83}"/>
            </a:ext>
          </a:extLst>
        </xdr:cNvPr>
        <xdr:cNvSpPr txBox="1"/>
      </xdr:nvSpPr>
      <xdr:spPr>
        <a:xfrm>
          <a:off x="2393490" y="10299392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</a:t>
          </a:r>
        </a:p>
      </xdr:txBody>
    </xdr:sp>
    <xdr:clientData/>
  </xdr:oneCellAnchor>
  <xdr:twoCellAnchor>
    <xdr:from>
      <xdr:col>0</xdr:col>
      <xdr:colOff>512208</xdr:colOff>
      <xdr:row>21</xdr:row>
      <xdr:rowOff>104671</xdr:rowOff>
    </xdr:from>
    <xdr:to>
      <xdr:col>7</xdr:col>
      <xdr:colOff>156329</xdr:colOff>
      <xdr:row>44</xdr:row>
      <xdr:rowOff>20934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A0B7543D-B28B-DB5A-43F5-662CC4583AEB}"/>
            </a:ext>
          </a:extLst>
        </xdr:cNvPr>
        <xdr:cNvSpPr/>
      </xdr:nvSpPr>
      <xdr:spPr>
        <a:xfrm>
          <a:off x="512208" y="4137433"/>
          <a:ext cx="3891964" cy="4333098"/>
        </a:xfrm>
        <a:custGeom>
          <a:avLst/>
          <a:gdLst>
            <a:gd name="connsiteX0" fmla="*/ 3893736 w 3893736"/>
            <a:gd name="connsiteY0" fmla="*/ 4249615 h 4249615"/>
            <a:gd name="connsiteX1" fmla="*/ 1789862 w 3893736"/>
            <a:gd name="connsiteY1" fmla="*/ 1957335 h 4249615"/>
            <a:gd name="connsiteX2" fmla="*/ 0 w 3893736"/>
            <a:gd name="connsiteY2" fmla="*/ 0 h 424961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893736" h="4249615">
              <a:moveTo>
                <a:pt x="3893736" y="4249615"/>
              </a:moveTo>
              <a:lnTo>
                <a:pt x="1789862" y="1957335"/>
              </a:ln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178025</xdr:colOff>
      <xdr:row>30</xdr:row>
      <xdr:rowOff>182835</xdr:rowOff>
    </xdr:from>
    <xdr:ext cx="288669" cy="34285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DDB78D6-25FB-D029-DC12-7E765AA649B9}"/>
            </a:ext>
          </a:extLst>
        </xdr:cNvPr>
        <xdr:cNvSpPr txBox="1"/>
      </xdr:nvSpPr>
      <xdr:spPr>
        <a:xfrm>
          <a:off x="1998529" y="5943924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2</a:t>
          </a:r>
        </a:p>
      </xdr:txBody>
    </xdr:sp>
    <xdr:clientData/>
  </xdr:oneCellAnchor>
  <xdr:twoCellAnchor>
    <xdr:from>
      <xdr:col>1</xdr:col>
      <xdr:colOff>202337</xdr:colOff>
      <xdr:row>19</xdr:row>
      <xdr:rowOff>115138</xdr:rowOff>
    </xdr:from>
    <xdr:to>
      <xdr:col>7</xdr:col>
      <xdr:colOff>453546</xdr:colOff>
      <xdr:row>42</xdr:row>
      <xdr:rowOff>31401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75525E25-C5A6-B70A-72A1-A2C0AB30F720}"/>
            </a:ext>
          </a:extLst>
        </xdr:cNvPr>
        <xdr:cNvSpPr/>
      </xdr:nvSpPr>
      <xdr:spPr>
        <a:xfrm>
          <a:off x="809172" y="3763828"/>
          <a:ext cx="3892217" cy="4333097"/>
        </a:xfrm>
        <a:custGeom>
          <a:avLst/>
          <a:gdLst>
            <a:gd name="connsiteX0" fmla="*/ 3893736 w 3893736"/>
            <a:gd name="connsiteY0" fmla="*/ 4249615 h 4249615"/>
            <a:gd name="connsiteX1" fmla="*/ 1789862 w 3893736"/>
            <a:gd name="connsiteY1" fmla="*/ 1957335 h 4249615"/>
            <a:gd name="connsiteX2" fmla="*/ 0 w 3893736"/>
            <a:gd name="connsiteY2" fmla="*/ 0 h 424961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893736" h="4249615">
              <a:moveTo>
                <a:pt x="3893736" y="4249615"/>
              </a:moveTo>
              <a:lnTo>
                <a:pt x="1789862" y="1957335"/>
              </a:ln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46764</xdr:colOff>
      <xdr:row>28</xdr:row>
      <xdr:rowOff>89983</xdr:rowOff>
    </xdr:from>
    <xdr:ext cx="288669" cy="34285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59C0442-CA8A-FC69-4B46-0FC6388B567B}"/>
            </a:ext>
          </a:extLst>
        </xdr:cNvPr>
        <xdr:cNvSpPr txBox="1"/>
      </xdr:nvSpPr>
      <xdr:spPr>
        <a:xfrm>
          <a:off x="2474103" y="5466999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3</a:t>
          </a:r>
        </a:p>
      </xdr:txBody>
    </xdr:sp>
    <xdr:clientData/>
  </xdr:oneCellAnchor>
  <xdr:oneCellAnchor>
    <xdr:from>
      <xdr:col>14</xdr:col>
      <xdr:colOff>398795</xdr:colOff>
      <xdr:row>15</xdr:row>
      <xdr:rowOff>158575</xdr:rowOff>
    </xdr:from>
    <xdr:ext cx="288669" cy="34285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BF459B0-A6DF-800D-D32B-799FFA9C7FBA}"/>
            </a:ext>
          </a:extLst>
        </xdr:cNvPr>
        <xdr:cNvSpPr txBox="1"/>
      </xdr:nvSpPr>
      <xdr:spPr>
        <a:xfrm>
          <a:off x="8946872" y="3089344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4</a:t>
          </a:r>
        </a:p>
      </xdr:txBody>
    </xdr:sp>
    <xdr:clientData/>
  </xdr:oneCellAnchor>
  <xdr:twoCellAnchor>
    <xdr:from>
      <xdr:col>7</xdr:col>
      <xdr:colOff>587375</xdr:colOff>
      <xdr:row>0</xdr:row>
      <xdr:rowOff>140435</xdr:rowOff>
    </xdr:from>
    <xdr:to>
      <xdr:col>20</xdr:col>
      <xdr:colOff>31750</xdr:colOff>
      <xdr:row>42</xdr:row>
      <xdr:rowOff>92810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E54B3BDE-6FAA-7F58-9571-7EF9E4EBEE93}"/>
            </a:ext>
          </a:extLst>
        </xdr:cNvPr>
        <xdr:cNvSpPr/>
      </xdr:nvSpPr>
      <xdr:spPr>
        <a:xfrm>
          <a:off x="4861413" y="140435"/>
          <a:ext cx="7381875" cy="8158529"/>
        </a:xfrm>
        <a:custGeom>
          <a:avLst/>
          <a:gdLst>
            <a:gd name="connsiteX0" fmla="*/ 0 w 7286625"/>
            <a:gd name="connsiteY0" fmla="*/ 7953375 h 7953375"/>
            <a:gd name="connsiteX1" fmla="*/ 1841500 w 7286625"/>
            <a:gd name="connsiteY1" fmla="*/ 5889625 h 7953375"/>
            <a:gd name="connsiteX2" fmla="*/ 3651250 w 7286625"/>
            <a:gd name="connsiteY2" fmla="*/ 3905250 h 7953375"/>
            <a:gd name="connsiteX3" fmla="*/ 5048250 w 7286625"/>
            <a:gd name="connsiteY3" fmla="*/ 2365375 h 7953375"/>
            <a:gd name="connsiteX4" fmla="*/ 6302375 w 7286625"/>
            <a:gd name="connsiteY4" fmla="*/ 1031875 h 7953375"/>
            <a:gd name="connsiteX5" fmla="*/ 7000875 w 7286625"/>
            <a:gd name="connsiteY5" fmla="*/ 317500 h 7953375"/>
            <a:gd name="connsiteX6" fmla="*/ 7286625 w 7286625"/>
            <a:gd name="connsiteY6" fmla="*/ 0 h 7953375"/>
            <a:gd name="connsiteX7" fmla="*/ 7286625 w 7286625"/>
            <a:gd name="connsiteY7" fmla="*/ 0 h 79533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7286625" h="7953375">
              <a:moveTo>
                <a:pt x="0" y="7953375"/>
              </a:moveTo>
              <a:lnTo>
                <a:pt x="1841500" y="5889625"/>
              </a:lnTo>
              <a:lnTo>
                <a:pt x="3651250" y="3905250"/>
              </a:lnTo>
              <a:lnTo>
                <a:pt x="5048250" y="2365375"/>
              </a:lnTo>
              <a:lnTo>
                <a:pt x="6302375" y="1031875"/>
              </a:lnTo>
              <a:lnTo>
                <a:pt x="7000875" y="317500"/>
              </a:lnTo>
              <a:lnTo>
                <a:pt x="7286625" y="0"/>
              </a:lnTo>
              <a:lnTo>
                <a:pt x="7286625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130140</xdr:colOff>
      <xdr:row>20</xdr:row>
      <xdr:rowOff>19364</xdr:rowOff>
    </xdr:from>
    <xdr:ext cx="288669" cy="34285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D068071-F3FF-2290-91C8-4F4A68FE725E}"/>
            </a:ext>
          </a:extLst>
        </xdr:cNvPr>
        <xdr:cNvSpPr txBox="1"/>
      </xdr:nvSpPr>
      <xdr:spPr>
        <a:xfrm>
          <a:off x="9288794" y="3927056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5</a:t>
          </a:r>
        </a:p>
      </xdr:txBody>
    </xdr:sp>
    <xdr:clientData/>
  </xdr:oneCellAnchor>
  <xdr:twoCellAnchor>
    <xdr:from>
      <xdr:col>8</xdr:col>
      <xdr:colOff>341924</xdr:colOff>
      <xdr:row>3</xdr:row>
      <xdr:rowOff>18315</xdr:rowOff>
    </xdr:from>
    <xdr:to>
      <xdr:col>20</xdr:col>
      <xdr:colOff>285751</xdr:colOff>
      <xdr:row>44</xdr:row>
      <xdr:rowOff>36635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DCB2BB7F-1E37-1CAA-C2F0-4AD20DF7A726}"/>
            </a:ext>
          </a:extLst>
        </xdr:cNvPr>
        <xdr:cNvSpPr/>
      </xdr:nvSpPr>
      <xdr:spPr>
        <a:xfrm>
          <a:off x="5226539" y="604469"/>
          <a:ext cx="7270750" cy="8029089"/>
        </a:xfrm>
        <a:custGeom>
          <a:avLst/>
          <a:gdLst>
            <a:gd name="connsiteX0" fmla="*/ 7080250 w 7080250"/>
            <a:gd name="connsiteY0" fmla="*/ 0 h 7747000"/>
            <a:gd name="connsiteX1" fmla="*/ 6000750 w 7080250"/>
            <a:gd name="connsiteY1" fmla="*/ 1174750 h 7747000"/>
            <a:gd name="connsiteX2" fmla="*/ 4318000 w 7080250"/>
            <a:gd name="connsiteY2" fmla="*/ 2952750 h 7747000"/>
            <a:gd name="connsiteX3" fmla="*/ 3016250 w 7080250"/>
            <a:gd name="connsiteY3" fmla="*/ 4381500 h 7747000"/>
            <a:gd name="connsiteX4" fmla="*/ 1460500 w 7080250"/>
            <a:gd name="connsiteY4" fmla="*/ 6127750 h 7747000"/>
            <a:gd name="connsiteX5" fmla="*/ 619125 w 7080250"/>
            <a:gd name="connsiteY5" fmla="*/ 7048500 h 7747000"/>
            <a:gd name="connsiteX6" fmla="*/ 0 w 7080250"/>
            <a:gd name="connsiteY6" fmla="*/ 7747000 h 7747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080250" h="7747000">
              <a:moveTo>
                <a:pt x="7080250" y="0"/>
              </a:moveTo>
              <a:lnTo>
                <a:pt x="6000750" y="1174750"/>
              </a:lnTo>
              <a:lnTo>
                <a:pt x="4318000" y="2952750"/>
              </a:lnTo>
              <a:lnTo>
                <a:pt x="3016250" y="4381500"/>
              </a:lnTo>
              <a:lnTo>
                <a:pt x="1460500" y="6127750"/>
              </a:lnTo>
              <a:lnTo>
                <a:pt x="619125" y="7048500"/>
              </a:lnTo>
              <a:lnTo>
                <a:pt x="0" y="774700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333993</xdr:colOff>
      <xdr:row>44</xdr:row>
      <xdr:rowOff>135439</xdr:rowOff>
    </xdr:from>
    <xdr:to>
      <xdr:col>15</xdr:col>
      <xdr:colOff>123702</xdr:colOff>
      <xdr:row>61</xdr:row>
      <xdr:rowOff>147809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63B8F113-D01E-7795-60D1-5C0F369869C1}"/>
            </a:ext>
          </a:extLst>
        </xdr:cNvPr>
        <xdr:cNvSpPr/>
      </xdr:nvSpPr>
      <xdr:spPr>
        <a:xfrm>
          <a:off x="5218608" y="8732362"/>
          <a:ext cx="4063748" cy="3333909"/>
        </a:xfrm>
        <a:custGeom>
          <a:avLst/>
          <a:gdLst>
            <a:gd name="connsiteX0" fmla="*/ 0 w 4032663"/>
            <a:gd name="connsiteY0" fmla="*/ 0 h 3166753"/>
            <a:gd name="connsiteX1" fmla="*/ 1385455 w 4032663"/>
            <a:gd name="connsiteY1" fmla="*/ 1100941 h 3166753"/>
            <a:gd name="connsiteX2" fmla="*/ 2981202 w 4032663"/>
            <a:gd name="connsiteY2" fmla="*/ 2337954 h 3166753"/>
            <a:gd name="connsiteX3" fmla="*/ 3785260 w 4032663"/>
            <a:gd name="connsiteY3" fmla="*/ 2968831 h 3166753"/>
            <a:gd name="connsiteX4" fmla="*/ 4032663 w 4032663"/>
            <a:gd name="connsiteY4" fmla="*/ 3166753 h 316675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032663" h="3166753">
              <a:moveTo>
                <a:pt x="0" y="0"/>
              </a:moveTo>
              <a:lnTo>
                <a:pt x="1385455" y="1100941"/>
              </a:lnTo>
              <a:lnTo>
                <a:pt x="2981202" y="2337954"/>
              </a:lnTo>
              <a:lnTo>
                <a:pt x="3785260" y="2968831"/>
              </a:lnTo>
              <a:lnTo>
                <a:pt x="4032663" y="3166753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427648</xdr:colOff>
      <xdr:row>51</xdr:row>
      <xdr:rowOff>129517</xdr:rowOff>
    </xdr:from>
    <xdr:ext cx="303098" cy="34285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BEE5BC0-4D6B-97B3-13FB-157FE1EBB8C0}"/>
            </a:ext>
          </a:extLst>
        </xdr:cNvPr>
        <xdr:cNvSpPr txBox="1"/>
      </xdr:nvSpPr>
      <xdr:spPr>
        <a:xfrm flipH="1">
          <a:off x="7163184" y="9671526"/>
          <a:ext cx="303098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600" b="1"/>
            <a:t>6</a:t>
          </a:r>
        </a:p>
      </xdr:txBody>
    </xdr:sp>
    <xdr:clientData/>
  </xdr:oneCellAnchor>
  <xdr:twoCellAnchor>
    <xdr:from>
      <xdr:col>7</xdr:col>
      <xdr:colOff>569799</xdr:colOff>
      <xdr:row>46</xdr:row>
      <xdr:rowOff>34019</xdr:rowOff>
    </xdr:from>
    <xdr:to>
      <xdr:col>14</xdr:col>
      <xdr:colOff>384202</xdr:colOff>
      <xdr:row>63</xdr:row>
      <xdr:rowOff>53029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212898C9-4602-2149-6FB4-5202B3ECFD0D}"/>
            </a:ext>
          </a:extLst>
        </xdr:cNvPr>
        <xdr:cNvSpPr/>
      </xdr:nvSpPr>
      <xdr:spPr>
        <a:xfrm>
          <a:off x="4856049" y="8640537"/>
          <a:ext cx="4100653" cy="3199680"/>
        </a:xfrm>
        <a:custGeom>
          <a:avLst/>
          <a:gdLst>
            <a:gd name="connsiteX0" fmla="*/ 0 w 4062132"/>
            <a:gd name="connsiteY0" fmla="*/ 0 h 3277721"/>
            <a:gd name="connsiteX1" fmla="*/ 1288676 w 4062132"/>
            <a:gd name="connsiteY1" fmla="*/ 1064559 h 3277721"/>
            <a:gd name="connsiteX2" fmla="*/ 2857500 w 4062132"/>
            <a:gd name="connsiteY2" fmla="*/ 2339228 h 3277721"/>
            <a:gd name="connsiteX3" fmla="*/ 3613897 w 4062132"/>
            <a:gd name="connsiteY3" fmla="*/ 2913530 h 3277721"/>
            <a:gd name="connsiteX4" fmla="*/ 4062132 w 4062132"/>
            <a:gd name="connsiteY4" fmla="*/ 3277721 h 32777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062132" h="3277721">
              <a:moveTo>
                <a:pt x="0" y="0"/>
              </a:moveTo>
              <a:lnTo>
                <a:pt x="1288676" y="1064559"/>
              </a:lnTo>
              <a:lnTo>
                <a:pt x="2857500" y="2339228"/>
              </a:lnTo>
              <a:lnTo>
                <a:pt x="3613897" y="2913530"/>
              </a:lnTo>
              <a:lnTo>
                <a:pt x="4062132" y="3277721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134995</xdr:colOff>
      <xdr:row>55</xdr:row>
      <xdr:rowOff>61981</xdr:rowOff>
    </xdr:from>
    <xdr:ext cx="303098" cy="34285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F05A13BC-A57A-7951-74EA-258E235A947D}"/>
            </a:ext>
          </a:extLst>
        </xdr:cNvPr>
        <xdr:cNvSpPr txBox="1"/>
      </xdr:nvSpPr>
      <xdr:spPr>
        <a:xfrm flipH="1">
          <a:off x="6870531" y="10352383"/>
          <a:ext cx="303098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600" b="1"/>
            <a:t>7</a:t>
          </a:r>
        </a:p>
      </xdr:txBody>
    </xdr:sp>
    <xdr:clientData/>
  </xdr:oneCellAnchor>
  <xdr:twoCellAnchor>
    <xdr:from>
      <xdr:col>2</xdr:col>
      <xdr:colOff>166135</xdr:colOff>
      <xdr:row>46</xdr:row>
      <xdr:rowOff>54588</xdr:rowOff>
    </xdr:from>
    <xdr:to>
      <xdr:col>7</xdr:col>
      <xdr:colOff>520554</xdr:colOff>
      <xdr:row>65</xdr:row>
      <xdr:rowOff>109967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2341B6EB-F9A2-CEF3-D328-5F05536EB4E7}"/>
            </a:ext>
          </a:extLst>
        </xdr:cNvPr>
        <xdr:cNvSpPr/>
      </xdr:nvSpPr>
      <xdr:spPr>
        <a:xfrm>
          <a:off x="1390778" y="8661106"/>
          <a:ext cx="3416026" cy="3610245"/>
        </a:xfrm>
        <a:custGeom>
          <a:avLst/>
          <a:gdLst>
            <a:gd name="connsiteX0" fmla="*/ 0 w 3400204"/>
            <a:gd name="connsiteY0" fmla="*/ 3632791 h 3632791"/>
            <a:gd name="connsiteX1" fmla="*/ 3400204 w 3400204"/>
            <a:gd name="connsiteY1" fmla="*/ 0 h 3632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00204" h="3632791">
              <a:moveTo>
                <a:pt x="0" y="3632791"/>
              </a:moveTo>
              <a:lnTo>
                <a:pt x="3400204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489317</xdr:colOff>
      <xdr:row>56</xdr:row>
      <xdr:rowOff>17679</xdr:rowOff>
    </xdr:from>
    <xdr:ext cx="274898" cy="34285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DA21DC6-83A2-0E0F-6C1D-04140522B61F}"/>
            </a:ext>
          </a:extLst>
        </xdr:cNvPr>
        <xdr:cNvSpPr txBox="1"/>
      </xdr:nvSpPr>
      <xdr:spPr>
        <a:xfrm>
          <a:off x="2925945" y="10561632"/>
          <a:ext cx="274898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GB" sz="1600" b="1"/>
            <a:t>8</a:t>
          </a:r>
        </a:p>
      </xdr:txBody>
    </xdr:sp>
    <xdr:clientData/>
  </xdr:oneCellAnchor>
  <xdr:twoCellAnchor>
    <xdr:from>
      <xdr:col>15</xdr:col>
      <xdr:colOff>308392</xdr:colOff>
      <xdr:row>28</xdr:row>
      <xdr:rowOff>70266</xdr:rowOff>
    </xdr:from>
    <xdr:to>
      <xdr:col>19</xdr:col>
      <xdr:colOff>0</xdr:colOff>
      <xdr:row>36</xdr:row>
      <xdr:rowOff>124918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311749EB-3067-CAAD-DC74-62090EA88ABF}"/>
            </a:ext>
          </a:extLst>
        </xdr:cNvPr>
        <xdr:cNvSpPr/>
      </xdr:nvSpPr>
      <xdr:spPr>
        <a:xfrm>
          <a:off x="9443023" y="5426127"/>
          <a:ext cx="2127510" cy="1584898"/>
        </a:xfrm>
        <a:custGeom>
          <a:avLst/>
          <a:gdLst>
            <a:gd name="connsiteX0" fmla="*/ 0 w 2127510"/>
            <a:gd name="connsiteY0" fmla="*/ 0 h 1584898"/>
            <a:gd name="connsiteX1" fmla="*/ 113207 w 2127510"/>
            <a:gd name="connsiteY1" fmla="*/ 85881 h 1584898"/>
            <a:gd name="connsiteX2" fmla="*/ 413791 w 2127510"/>
            <a:gd name="connsiteY2" fmla="*/ 269355 h 1584898"/>
            <a:gd name="connsiteX3" fmla="*/ 632397 w 2127510"/>
            <a:gd name="connsiteY3" fmla="*/ 421598 h 1584898"/>
            <a:gd name="connsiteX4" fmla="*/ 831485 w 2127510"/>
            <a:gd name="connsiteY4" fmla="*/ 569939 h 1584898"/>
            <a:gd name="connsiteX5" fmla="*/ 1159395 w 2127510"/>
            <a:gd name="connsiteY5" fmla="*/ 788545 h 1584898"/>
            <a:gd name="connsiteX6" fmla="*/ 1323350 w 2127510"/>
            <a:gd name="connsiteY6" fmla="*/ 936885 h 1584898"/>
            <a:gd name="connsiteX7" fmla="*/ 1682489 w 2127510"/>
            <a:gd name="connsiteY7" fmla="*/ 1260891 h 1584898"/>
            <a:gd name="connsiteX8" fmla="*/ 1877674 w 2127510"/>
            <a:gd name="connsiteY8" fmla="*/ 1428750 h 1584898"/>
            <a:gd name="connsiteX9" fmla="*/ 1971362 w 2127510"/>
            <a:gd name="connsiteY9" fmla="*/ 1499016 h 1584898"/>
            <a:gd name="connsiteX10" fmla="*/ 2041629 w 2127510"/>
            <a:gd name="connsiteY10" fmla="*/ 1549764 h 1584898"/>
            <a:gd name="connsiteX11" fmla="*/ 2127510 w 2127510"/>
            <a:gd name="connsiteY11" fmla="*/ 1584898 h 15848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2127510" h="1584898">
              <a:moveTo>
                <a:pt x="0" y="0"/>
              </a:moveTo>
              <a:lnTo>
                <a:pt x="113207" y="85881"/>
              </a:lnTo>
              <a:lnTo>
                <a:pt x="413791" y="269355"/>
              </a:lnTo>
              <a:lnTo>
                <a:pt x="632397" y="421598"/>
              </a:lnTo>
              <a:lnTo>
                <a:pt x="831485" y="569939"/>
              </a:lnTo>
              <a:lnTo>
                <a:pt x="1159395" y="788545"/>
              </a:lnTo>
              <a:lnTo>
                <a:pt x="1323350" y="936885"/>
              </a:lnTo>
              <a:lnTo>
                <a:pt x="1682489" y="1260891"/>
              </a:lnTo>
              <a:lnTo>
                <a:pt x="1877674" y="1428750"/>
              </a:lnTo>
              <a:lnTo>
                <a:pt x="1971362" y="1499016"/>
              </a:lnTo>
              <a:lnTo>
                <a:pt x="2041629" y="1549764"/>
              </a:lnTo>
              <a:lnTo>
                <a:pt x="2127510" y="1584898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187095</xdr:colOff>
      <xdr:row>31</xdr:row>
      <xdr:rowOff>47790</xdr:rowOff>
    </xdr:from>
    <xdr:ext cx="288669" cy="34285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58AF2BA-9DA5-B1CA-C5E9-A4B167E5832C}"/>
            </a:ext>
          </a:extLst>
        </xdr:cNvPr>
        <xdr:cNvSpPr txBox="1"/>
      </xdr:nvSpPr>
      <xdr:spPr>
        <a:xfrm>
          <a:off x="10539677" y="5977493"/>
          <a:ext cx="288669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9</a:t>
          </a:r>
        </a:p>
      </xdr:txBody>
    </xdr:sp>
    <xdr:clientData/>
  </xdr:oneCellAnchor>
  <xdr:twoCellAnchor>
    <xdr:from>
      <xdr:col>19</xdr:col>
      <xdr:colOff>42940</xdr:colOff>
      <xdr:row>25</xdr:row>
      <xdr:rowOff>136630</xdr:rowOff>
    </xdr:from>
    <xdr:to>
      <xdr:col>20</xdr:col>
      <xdr:colOff>589457</xdr:colOff>
      <xdr:row>36</xdr:row>
      <xdr:rowOff>101495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9042A378-9E88-36B0-29C5-AAFC78F57EC3}"/>
            </a:ext>
          </a:extLst>
        </xdr:cNvPr>
        <xdr:cNvSpPr/>
      </xdr:nvSpPr>
      <xdr:spPr>
        <a:xfrm>
          <a:off x="11613473" y="4918648"/>
          <a:ext cx="1155492" cy="2068954"/>
        </a:xfrm>
        <a:custGeom>
          <a:avLst/>
          <a:gdLst>
            <a:gd name="connsiteX0" fmla="*/ 1085226 w 1155492"/>
            <a:gd name="connsiteY0" fmla="*/ 0 h 2068954"/>
            <a:gd name="connsiteX1" fmla="*/ 1120359 w 1155492"/>
            <a:gd name="connsiteY1" fmla="*/ 148340 h 2068954"/>
            <a:gd name="connsiteX2" fmla="*/ 1147685 w 1155492"/>
            <a:gd name="connsiteY2" fmla="*/ 292776 h 2068954"/>
            <a:gd name="connsiteX3" fmla="*/ 1155492 w 1155492"/>
            <a:gd name="connsiteY3" fmla="*/ 437213 h 2068954"/>
            <a:gd name="connsiteX4" fmla="*/ 1151588 w 1155492"/>
            <a:gd name="connsiteY4" fmla="*/ 550420 h 2068954"/>
            <a:gd name="connsiteX5" fmla="*/ 1132070 w 1155492"/>
            <a:gd name="connsiteY5" fmla="*/ 636301 h 2068954"/>
            <a:gd name="connsiteX6" fmla="*/ 1073515 w 1155492"/>
            <a:gd name="connsiteY6" fmla="*/ 769026 h 2068954"/>
            <a:gd name="connsiteX7" fmla="*/ 964211 w 1155492"/>
            <a:gd name="connsiteY7" fmla="*/ 932981 h 2068954"/>
            <a:gd name="connsiteX8" fmla="*/ 780738 w 1155492"/>
            <a:gd name="connsiteY8" fmla="*/ 1155491 h 2068954"/>
            <a:gd name="connsiteX9" fmla="*/ 534806 w 1155492"/>
            <a:gd name="connsiteY9" fmla="*/ 1444364 h 2068954"/>
            <a:gd name="connsiteX10" fmla="*/ 0 w 1155492"/>
            <a:gd name="connsiteY10" fmla="*/ 2068954 h 20689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155492" h="2068954">
              <a:moveTo>
                <a:pt x="1085226" y="0"/>
              </a:moveTo>
              <a:lnTo>
                <a:pt x="1120359" y="148340"/>
              </a:lnTo>
              <a:lnTo>
                <a:pt x="1147685" y="292776"/>
              </a:lnTo>
              <a:lnTo>
                <a:pt x="1155492" y="437213"/>
              </a:lnTo>
              <a:lnTo>
                <a:pt x="1151588" y="550420"/>
              </a:lnTo>
              <a:lnTo>
                <a:pt x="1132070" y="636301"/>
              </a:lnTo>
              <a:lnTo>
                <a:pt x="1073515" y="769026"/>
              </a:lnTo>
              <a:lnTo>
                <a:pt x="964211" y="932981"/>
              </a:lnTo>
              <a:lnTo>
                <a:pt x="780738" y="1155491"/>
              </a:lnTo>
              <a:lnTo>
                <a:pt x="534806" y="1444364"/>
              </a:lnTo>
              <a:lnTo>
                <a:pt x="0" y="2068954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409604</xdr:colOff>
      <xdr:row>31</xdr:row>
      <xdr:rowOff>36079</xdr:rowOff>
    </xdr:from>
    <xdr:ext cx="392672" cy="34285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AE8F50E1-56E8-3C76-A11A-D368ECB02A78}"/>
            </a:ext>
          </a:extLst>
        </xdr:cNvPr>
        <xdr:cNvSpPr txBox="1"/>
      </xdr:nvSpPr>
      <xdr:spPr>
        <a:xfrm>
          <a:off x="11980137" y="5965782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10</a:t>
          </a:r>
        </a:p>
      </xdr:txBody>
    </xdr:sp>
    <xdr:clientData/>
  </xdr:oneCellAnchor>
  <xdr:twoCellAnchor>
    <xdr:from>
      <xdr:col>19</xdr:col>
      <xdr:colOff>516982</xdr:colOff>
      <xdr:row>24</xdr:row>
      <xdr:rowOff>9400</xdr:rowOff>
    </xdr:from>
    <xdr:to>
      <xdr:col>20</xdr:col>
      <xdr:colOff>491916</xdr:colOff>
      <xdr:row>25</xdr:row>
      <xdr:rowOff>119063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26185039-EBAB-D4E3-FCC8-F19D4EB776F1}"/>
            </a:ext>
          </a:extLst>
        </xdr:cNvPr>
        <xdr:cNvSpPr/>
      </xdr:nvSpPr>
      <xdr:spPr>
        <a:xfrm>
          <a:off x="12125576" y="4596439"/>
          <a:ext cx="585912" cy="300790"/>
        </a:xfrm>
        <a:custGeom>
          <a:avLst/>
          <a:gdLst>
            <a:gd name="connsiteX0" fmla="*/ 0 w 585912"/>
            <a:gd name="connsiteY0" fmla="*/ 0 h 300790"/>
            <a:gd name="connsiteX1" fmla="*/ 328988 w 585912"/>
            <a:gd name="connsiteY1" fmla="*/ 247525 h 300790"/>
            <a:gd name="connsiteX2" fmla="*/ 429251 w 585912"/>
            <a:gd name="connsiteY2" fmla="*/ 278857 h 300790"/>
            <a:gd name="connsiteX3" fmla="*/ 535781 w 585912"/>
            <a:gd name="connsiteY3" fmla="*/ 297656 h 300790"/>
            <a:gd name="connsiteX4" fmla="*/ 585912 w 585912"/>
            <a:gd name="connsiteY4" fmla="*/ 300790 h 30079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85912" h="300790">
              <a:moveTo>
                <a:pt x="0" y="0"/>
              </a:moveTo>
              <a:lnTo>
                <a:pt x="328988" y="247525"/>
              </a:lnTo>
              <a:lnTo>
                <a:pt x="429251" y="278857"/>
              </a:lnTo>
              <a:lnTo>
                <a:pt x="535781" y="297656"/>
              </a:lnTo>
              <a:lnTo>
                <a:pt x="585912" y="30079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547466</xdr:colOff>
      <xdr:row>24</xdr:row>
      <xdr:rowOff>167674</xdr:rowOff>
    </xdr:from>
    <xdr:ext cx="392672" cy="342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6BCF098-AB2F-EBAB-2EBE-F469C403CDA3}"/>
            </a:ext>
          </a:extLst>
        </xdr:cNvPr>
        <xdr:cNvSpPr txBox="1"/>
      </xdr:nvSpPr>
      <xdr:spPr>
        <a:xfrm>
          <a:off x="12156060" y="4754713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11</a:t>
          </a:r>
        </a:p>
      </xdr:txBody>
    </xdr:sp>
    <xdr:clientData/>
  </xdr:oneCellAnchor>
  <xdr:twoCellAnchor>
    <xdr:from>
      <xdr:col>20</xdr:col>
      <xdr:colOff>56398</xdr:colOff>
      <xdr:row>22</xdr:row>
      <xdr:rowOff>187994</xdr:rowOff>
    </xdr:from>
    <xdr:to>
      <xdr:col>20</xdr:col>
      <xdr:colOff>538916</xdr:colOff>
      <xdr:row>24</xdr:row>
      <xdr:rowOff>50132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D998E4BE-C820-6299-57A2-1B0BC3F326D8}"/>
            </a:ext>
          </a:extLst>
        </xdr:cNvPr>
        <xdr:cNvSpPr/>
      </xdr:nvSpPr>
      <xdr:spPr>
        <a:xfrm>
          <a:off x="12275970" y="4392780"/>
          <a:ext cx="482518" cy="244391"/>
        </a:xfrm>
        <a:custGeom>
          <a:avLst/>
          <a:gdLst>
            <a:gd name="connsiteX0" fmla="*/ 0 w 585912"/>
            <a:gd name="connsiteY0" fmla="*/ 0 h 300790"/>
            <a:gd name="connsiteX1" fmla="*/ 328988 w 585912"/>
            <a:gd name="connsiteY1" fmla="*/ 247525 h 300790"/>
            <a:gd name="connsiteX2" fmla="*/ 429251 w 585912"/>
            <a:gd name="connsiteY2" fmla="*/ 278857 h 300790"/>
            <a:gd name="connsiteX3" fmla="*/ 535781 w 585912"/>
            <a:gd name="connsiteY3" fmla="*/ 297656 h 300790"/>
            <a:gd name="connsiteX4" fmla="*/ 585912 w 585912"/>
            <a:gd name="connsiteY4" fmla="*/ 300790 h 30079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85912" h="300790">
              <a:moveTo>
                <a:pt x="0" y="0"/>
              </a:moveTo>
              <a:lnTo>
                <a:pt x="328988" y="247525"/>
              </a:lnTo>
              <a:lnTo>
                <a:pt x="429251" y="278857"/>
              </a:lnTo>
              <a:lnTo>
                <a:pt x="535781" y="297656"/>
              </a:lnTo>
              <a:lnTo>
                <a:pt x="585912" y="30079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149547</xdr:colOff>
      <xdr:row>22</xdr:row>
      <xdr:rowOff>70543</xdr:rowOff>
    </xdr:from>
    <xdr:ext cx="392672" cy="342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0CA0592-7A0D-AC16-D6E4-833ED309423C}"/>
            </a:ext>
          </a:extLst>
        </xdr:cNvPr>
        <xdr:cNvSpPr txBox="1"/>
      </xdr:nvSpPr>
      <xdr:spPr>
        <a:xfrm>
          <a:off x="12369119" y="4275329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12</a:t>
          </a:r>
        </a:p>
      </xdr:txBody>
    </xdr:sp>
    <xdr:clientData/>
  </xdr:oneCellAnchor>
  <xdr:twoCellAnchor>
    <xdr:from>
      <xdr:col>18</xdr:col>
      <xdr:colOff>327421</xdr:colOff>
      <xdr:row>25</xdr:row>
      <xdr:rowOff>107156</xdr:rowOff>
    </xdr:from>
    <xdr:to>
      <xdr:col>21</xdr:col>
      <xdr:colOff>255984</xdr:colOff>
      <xdr:row>42</xdr:row>
      <xdr:rowOff>119062</xdr:rowOff>
    </xdr:to>
    <xdr:sp macro="" textlink="">
      <xdr:nvSpPr>
        <xdr:cNvPr id="31" name="Freeform: Shape 30">
          <a:extLst>
            <a:ext uri="{FF2B5EF4-FFF2-40B4-BE49-F238E27FC236}">
              <a16:creationId xmlns:a16="http://schemas.microsoft.com/office/drawing/2014/main" id="{B8381C06-420B-F854-1911-C479C1B161F5}"/>
            </a:ext>
          </a:extLst>
        </xdr:cNvPr>
        <xdr:cNvSpPr/>
      </xdr:nvSpPr>
      <xdr:spPr>
        <a:xfrm>
          <a:off x="11257359" y="4869656"/>
          <a:ext cx="1750219" cy="3250406"/>
        </a:xfrm>
        <a:custGeom>
          <a:avLst/>
          <a:gdLst>
            <a:gd name="connsiteX0" fmla="*/ 1678782 w 1750219"/>
            <a:gd name="connsiteY0" fmla="*/ 0 h 3250406"/>
            <a:gd name="connsiteX1" fmla="*/ 1732360 w 1750219"/>
            <a:gd name="connsiteY1" fmla="*/ 279797 h 3250406"/>
            <a:gd name="connsiteX2" fmla="*/ 1750219 w 1750219"/>
            <a:gd name="connsiteY2" fmla="*/ 511969 h 3250406"/>
            <a:gd name="connsiteX3" fmla="*/ 1732360 w 1750219"/>
            <a:gd name="connsiteY3" fmla="*/ 666750 h 3250406"/>
            <a:gd name="connsiteX4" fmla="*/ 1666875 w 1750219"/>
            <a:gd name="connsiteY4" fmla="*/ 869156 h 3250406"/>
            <a:gd name="connsiteX5" fmla="*/ 1577578 w 1750219"/>
            <a:gd name="connsiteY5" fmla="*/ 1017985 h 3250406"/>
            <a:gd name="connsiteX6" fmla="*/ 1351360 w 1750219"/>
            <a:gd name="connsiteY6" fmla="*/ 1303735 h 3250406"/>
            <a:gd name="connsiteX7" fmla="*/ 678657 w 1750219"/>
            <a:gd name="connsiteY7" fmla="*/ 2107406 h 3250406"/>
            <a:gd name="connsiteX8" fmla="*/ 363141 w 1750219"/>
            <a:gd name="connsiteY8" fmla="*/ 2476500 h 3250406"/>
            <a:gd name="connsiteX9" fmla="*/ 184547 w 1750219"/>
            <a:gd name="connsiteY9" fmla="*/ 2744391 h 3250406"/>
            <a:gd name="connsiteX10" fmla="*/ 113110 w 1750219"/>
            <a:gd name="connsiteY10" fmla="*/ 2875360 h 3250406"/>
            <a:gd name="connsiteX11" fmla="*/ 41672 w 1750219"/>
            <a:gd name="connsiteY11" fmla="*/ 3036094 h 3250406"/>
            <a:gd name="connsiteX12" fmla="*/ 5953 w 1750219"/>
            <a:gd name="connsiteY12" fmla="*/ 3155156 h 3250406"/>
            <a:gd name="connsiteX13" fmla="*/ 0 w 1750219"/>
            <a:gd name="connsiteY13" fmla="*/ 3250406 h 32504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50219" h="3250406">
              <a:moveTo>
                <a:pt x="1678782" y="0"/>
              </a:moveTo>
              <a:lnTo>
                <a:pt x="1732360" y="279797"/>
              </a:lnTo>
              <a:lnTo>
                <a:pt x="1750219" y="511969"/>
              </a:lnTo>
              <a:lnTo>
                <a:pt x="1732360" y="666750"/>
              </a:lnTo>
              <a:lnTo>
                <a:pt x="1666875" y="869156"/>
              </a:lnTo>
              <a:lnTo>
                <a:pt x="1577578" y="1017985"/>
              </a:lnTo>
              <a:lnTo>
                <a:pt x="1351360" y="1303735"/>
              </a:lnTo>
              <a:lnTo>
                <a:pt x="678657" y="2107406"/>
              </a:lnTo>
              <a:lnTo>
                <a:pt x="363141" y="2476500"/>
              </a:lnTo>
              <a:lnTo>
                <a:pt x="184547" y="2744391"/>
              </a:lnTo>
              <a:lnTo>
                <a:pt x="113110" y="2875360"/>
              </a:lnTo>
              <a:lnTo>
                <a:pt x="41672" y="3036094"/>
              </a:lnTo>
              <a:lnTo>
                <a:pt x="5953" y="3155156"/>
              </a:lnTo>
              <a:lnTo>
                <a:pt x="0" y="3250406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310909</xdr:colOff>
      <xdr:row>32</xdr:row>
      <xdr:rowOff>107515</xdr:rowOff>
    </xdr:from>
    <xdr:ext cx="392672" cy="342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84E721A-46DC-AE2F-64D1-C8E966DCAD14}"/>
            </a:ext>
          </a:extLst>
        </xdr:cNvPr>
        <xdr:cNvSpPr txBox="1"/>
      </xdr:nvSpPr>
      <xdr:spPr>
        <a:xfrm>
          <a:off x="12543014" y="6203515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13</a:t>
          </a:r>
        </a:p>
      </xdr:txBody>
    </xdr:sp>
    <xdr:clientData/>
  </xdr:oneCellAnchor>
  <xdr:twoCellAnchor>
    <xdr:from>
      <xdr:col>18</xdr:col>
      <xdr:colOff>335881</xdr:colOff>
      <xdr:row>42</xdr:row>
      <xdr:rowOff>175461</xdr:rowOff>
    </xdr:from>
    <xdr:to>
      <xdr:col>22</xdr:col>
      <xdr:colOff>70184</xdr:colOff>
      <xdr:row>52</xdr:row>
      <xdr:rowOff>130342</xdr:rowOff>
    </xdr:to>
    <xdr:sp macro="" textlink="">
      <xdr:nvSpPr>
        <xdr:cNvPr id="33" name="Freeform: Shape 32">
          <a:extLst>
            <a:ext uri="{FF2B5EF4-FFF2-40B4-BE49-F238E27FC236}">
              <a16:creationId xmlns:a16="http://schemas.microsoft.com/office/drawing/2014/main" id="{E7726D70-2CE8-C440-5DD6-95E3B3A1578A}"/>
            </a:ext>
          </a:extLst>
        </xdr:cNvPr>
        <xdr:cNvSpPr/>
      </xdr:nvSpPr>
      <xdr:spPr>
        <a:xfrm>
          <a:off x="11344776" y="8176461"/>
          <a:ext cx="2180724" cy="1859881"/>
        </a:xfrm>
        <a:custGeom>
          <a:avLst/>
          <a:gdLst>
            <a:gd name="connsiteX0" fmla="*/ 0 w 2180724"/>
            <a:gd name="connsiteY0" fmla="*/ 0 h 1859881"/>
            <a:gd name="connsiteX1" fmla="*/ 35092 w 2180724"/>
            <a:gd name="connsiteY1" fmla="*/ 120315 h 1859881"/>
            <a:gd name="connsiteX2" fmla="*/ 65171 w 2180724"/>
            <a:gd name="connsiteY2" fmla="*/ 185486 h 1859881"/>
            <a:gd name="connsiteX3" fmla="*/ 90237 w 2180724"/>
            <a:gd name="connsiteY3" fmla="*/ 270710 h 1859881"/>
            <a:gd name="connsiteX4" fmla="*/ 170448 w 2180724"/>
            <a:gd name="connsiteY4" fmla="*/ 391026 h 1859881"/>
            <a:gd name="connsiteX5" fmla="*/ 426119 w 2180724"/>
            <a:gd name="connsiteY5" fmla="*/ 601578 h 1859881"/>
            <a:gd name="connsiteX6" fmla="*/ 2180724 w 2180724"/>
            <a:gd name="connsiteY6" fmla="*/ 1859881 h 18598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180724" h="1859881">
              <a:moveTo>
                <a:pt x="0" y="0"/>
              </a:moveTo>
              <a:lnTo>
                <a:pt x="35092" y="120315"/>
              </a:lnTo>
              <a:lnTo>
                <a:pt x="65171" y="185486"/>
              </a:lnTo>
              <a:lnTo>
                <a:pt x="90237" y="270710"/>
              </a:lnTo>
              <a:lnTo>
                <a:pt x="170448" y="391026"/>
              </a:lnTo>
              <a:lnTo>
                <a:pt x="426119" y="601578"/>
              </a:lnTo>
              <a:lnTo>
                <a:pt x="2180724" y="1859881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180565</xdr:colOff>
      <xdr:row>47</xdr:row>
      <xdr:rowOff>107515</xdr:rowOff>
    </xdr:from>
    <xdr:ext cx="392672" cy="34285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777EF30-2A43-CA52-1539-1A4CC003F347}"/>
            </a:ext>
          </a:extLst>
        </xdr:cNvPr>
        <xdr:cNvSpPr txBox="1"/>
      </xdr:nvSpPr>
      <xdr:spPr>
        <a:xfrm>
          <a:off x="12412670" y="9061015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14</a:t>
          </a:r>
        </a:p>
      </xdr:txBody>
    </xdr:sp>
    <xdr:clientData/>
  </xdr:oneCellAnchor>
  <xdr:twoCellAnchor>
    <xdr:from>
      <xdr:col>18</xdr:col>
      <xdr:colOff>110289</xdr:colOff>
      <xdr:row>44</xdr:row>
      <xdr:rowOff>55145</xdr:rowOff>
    </xdr:from>
    <xdr:to>
      <xdr:col>22</xdr:col>
      <xdr:colOff>30079</xdr:colOff>
      <xdr:row>54</xdr:row>
      <xdr:rowOff>75197</xdr:rowOff>
    </xdr:to>
    <xdr:sp macro="" textlink="">
      <xdr:nvSpPr>
        <xdr:cNvPr id="35" name="Freeform: Shape 34">
          <a:extLst>
            <a:ext uri="{FF2B5EF4-FFF2-40B4-BE49-F238E27FC236}">
              <a16:creationId xmlns:a16="http://schemas.microsoft.com/office/drawing/2014/main" id="{288C451A-F061-BDAE-4DB1-17704640A69C}"/>
            </a:ext>
          </a:extLst>
        </xdr:cNvPr>
        <xdr:cNvSpPr/>
      </xdr:nvSpPr>
      <xdr:spPr>
        <a:xfrm>
          <a:off x="11119184" y="8437145"/>
          <a:ext cx="2366211" cy="1925052"/>
        </a:xfrm>
        <a:custGeom>
          <a:avLst/>
          <a:gdLst>
            <a:gd name="connsiteX0" fmla="*/ 2366211 w 2366211"/>
            <a:gd name="connsiteY0" fmla="*/ 1925052 h 1925052"/>
            <a:gd name="connsiteX1" fmla="*/ 1448803 w 2366211"/>
            <a:gd name="connsiteY1" fmla="*/ 1273342 h 1925052"/>
            <a:gd name="connsiteX2" fmla="*/ 591553 w 2366211"/>
            <a:gd name="connsiteY2" fmla="*/ 646697 h 1925052"/>
            <a:gd name="connsiteX3" fmla="*/ 215566 w 2366211"/>
            <a:gd name="connsiteY3" fmla="*/ 355934 h 1925052"/>
            <a:gd name="connsiteX4" fmla="*/ 105277 w 2366211"/>
            <a:gd name="connsiteY4" fmla="*/ 225592 h 1925052"/>
            <a:gd name="connsiteX5" fmla="*/ 15040 w 2366211"/>
            <a:gd name="connsiteY5" fmla="*/ 60157 h 1925052"/>
            <a:gd name="connsiteX6" fmla="*/ 0 w 2366211"/>
            <a:gd name="connsiteY6" fmla="*/ 0 h 192505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2366211" h="1925052">
              <a:moveTo>
                <a:pt x="2366211" y="1925052"/>
              </a:moveTo>
              <a:lnTo>
                <a:pt x="1448803" y="1273342"/>
              </a:lnTo>
              <a:lnTo>
                <a:pt x="591553" y="646697"/>
              </a:lnTo>
              <a:lnTo>
                <a:pt x="215566" y="355934"/>
              </a:lnTo>
              <a:lnTo>
                <a:pt x="105277" y="225592"/>
              </a:lnTo>
              <a:lnTo>
                <a:pt x="15040" y="60157"/>
              </a:lnTo>
              <a:lnTo>
                <a:pt x="0" y="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461302</xdr:colOff>
      <xdr:row>49</xdr:row>
      <xdr:rowOff>142607</xdr:rowOff>
    </xdr:from>
    <xdr:ext cx="392672" cy="342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7BB05FF-9818-2C92-015C-18DB4D12E699}"/>
            </a:ext>
          </a:extLst>
        </xdr:cNvPr>
        <xdr:cNvSpPr txBox="1"/>
      </xdr:nvSpPr>
      <xdr:spPr>
        <a:xfrm>
          <a:off x="12081802" y="9477107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15</a:t>
          </a:r>
        </a:p>
      </xdr:txBody>
    </xdr:sp>
    <xdr:clientData/>
  </xdr:oneCellAnchor>
  <xdr:twoCellAnchor>
    <xdr:from>
      <xdr:col>15</xdr:col>
      <xdr:colOff>386013</xdr:colOff>
      <xdr:row>44</xdr:row>
      <xdr:rowOff>95250</xdr:rowOff>
    </xdr:from>
    <xdr:to>
      <xdr:col>18</xdr:col>
      <xdr:colOff>60158</xdr:colOff>
      <xdr:row>53</xdr:row>
      <xdr:rowOff>115303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C1330B9F-0272-5B3F-2A1D-53D68CD02037}"/>
            </a:ext>
          </a:extLst>
        </xdr:cNvPr>
        <xdr:cNvSpPr/>
      </xdr:nvSpPr>
      <xdr:spPr>
        <a:xfrm>
          <a:off x="9560092" y="8477250"/>
          <a:ext cx="1508961" cy="1734553"/>
        </a:xfrm>
        <a:custGeom>
          <a:avLst/>
          <a:gdLst>
            <a:gd name="connsiteX0" fmla="*/ 1508961 w 1508961"/>
            <a:gd name="connsiteY0" fmla="*/ 0 h 1734553"/>
            <a:gd name="connsiteX1" fmla="*/ 1288382 w 1508961"/>
            <a:gd name="connsiteY1" fmla="*/ 115303 h 1734553"/>
            <a:gd name="connsiteX2" fmla="*/ 1112921 w 1508961"/>
            <a:gd name="connsiteY2" fmla="*/ 200526 h 1734553"/>
            <a:gd name="connsiteX3" fmla="*/ 1007645 w 1508961"/>
            <a:gd name="connsiteY3" fmla="*/ 250658 h 1734553"/>
            <a:gd name="connsiteX4" fmla="*/ 882316 w 1508961"/>
            <a:gd name="connsiteY4" fmla="*/ 350921 h 1734553"/>
            <a:gd name="connsiteX5" fmla="*/ 756987 w 1508961"/>
            <a:gd name="connsiteY5" fmla="*/ 496303 h 1734553"/>
            <a:gd name="connsiteX6" fmla="*/ 671763 w 1508961"/>
            <a:gd name="connsiteY6" fmla="*/ 596566 h 1734553"/>
            <a:gd name="connsiteX7" fmla="*/ 581526 w 1508961"/>
            <a:gd name="connsiteY7" fmla="*/ 736934 h 1734553"/>
            <a:gd name="connsiteX8" fmla="*/ 516355 w 1508961"/>
            <a:gd name="connsiteY8" fmla="*/ 947487 h 1734553"/>
            <a:gd name="connsiteX9" fmla="*/ 516355 w 1508961"/>
            <a:gd name="connsiteY9" fmla="*/ 1087855 h 1734553"/>
            <a:gd name="connsiteX10" fmla="*/ 596566 w 1508961"/>
            <a:gd name="connsiteY10" fmla="*/ 1253289 h 1734553"/>
            <a:gd name="connsiteX11" fmla="*/ 807119 w 1508961"/>
            <a:gd name="connsiteY11" fmla="*/ 1428750 h 1734553"/>
            <a:gd name="connsiteX12" fmla="*/ 536408 w 1508961"/>
            <a:gd name="connsiteY12" fmla="*/ 1734553 h 1734553"/>
            <a:gd name="connsiteX13" fmla="*/ 30079 w 1508961"/>
            <a:gd name="connsiteY13" fmla="*/ 1283368 h 1734553"/>
            <a:gd name="connsiteX14" fmla="*/ 0 w 1508961"/>
            <a:gd name="connsiteY14" fmla="*/ 1208171 h 1734553"/>
            <a:gd name="connsiteX15" fmla="*/ 5013 w 1508961"/>
            <a:gd name="connsiteY15" fmla="*/ 1127961 h 173455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1508961" h="1734553">
              <a:moveTo>
                <a:pt x="1508961" y="0"/>
              </a:moveTo>
              <a:lnTo>
                <a:pt x="1288382" y="115303"/>
              </a:lnTo>
              <a:lnTo>
                <a:pt x="1112921" y="200526"/>
              </a:lnTo>
              <a:lnTo>
                <a:pt x="1007645" y="250658"/>
              </a:lnTo>
              <a:lnTo>
                <a:pt x="882316" y="350921"/>
              </a:lnTo>
              <a:lnTo>
                <a:pt x="756987" y="496303"/>
              </a:lnTo>
              <a:lnTo>
                <a:pt x="671763" y="596566"/>
              </a:lnTo>
              <a:lnTo>
                <a:pt x="581526" y="736934"/>
              </a:lnTo>
              <a:lnTo>
                <a:pt x="516355" y="947487"/>
              </a:lnTo>
              <a:lnTo>
                <a:pt x="516355" y="1087855"/>
              </a:lnTo>
              <a:lnTo>
                <a:pt x="596566" y="1253289"/>
              </a:lnTo>
              <a:lnTo>
                <a:pt x="807119" y="1428750"/>
              </a:lnTo>
              <a:lnTo>
                <a:pt x="536408" y="1734553"/>
              </a:lnTo>
              <a:lnTo>
                <a:pt x="30079" y="1283368"/>
              </a:lnTo>
              <a:lnTo>
                <a:pt x="0" y="1208171"/>
              </a:lnTo>
              <a:lnTo>
                <a:pt x="5013" y="1127961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446264</xdr:colOff>
      <xdr:row>46</xdr:row>
      <xdr:rowOff>177699</xdr:rowOff>
    </xdr:from>
    <xdr:ext cx="392672" cy="34285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40F02AE-AADE-8635-86B3-DACD724CD224}"/>
            </a:ext>
          </a:extLst>
        </xdr:cNvPr>
        <xdr:cNvSpPr txBox="1"/>
      </xdr:nvSpPr>
      <xdr:spPr>
        <a:xfrm>
          <a:off x="10231948" y="8940699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16</a:t>
          </a:r>
        </a:p>
      </xdr:txBody>
    </xdr:sp>
    <xdr:clientData/>
  </xdr:oneCellAnchor>
  <xdr:twoCellAnchor>
    <xdr:from>
      <xdr:col>15</xdr:col>
      <xdr:colOff>421105</xdr:colOff>
      <xdr:row>42</xdr:row>
      <xdr:rowOff>170447</xdr:rowOff>
    </xdr:from>
    <xdr:to>
      <xdr:col>18</xdr:col>
      <xdr:colOff>5013</xdr:colOff>
      <xdr:row>50</xdr:row>
      <xdr:rowOff>0</xdr:rowOff>
    </xdr:to>
    <xdr:sp macro="" textlink="">
      <xdr:nvSpPr>
        <xdr:cNvPr id="41" name="Freeform: Shape 40">
          <a:extLst>
            <a:ext uri="{FF2B5EF4-FFF2-40B4-BE49-F238E27FC236}">
              <a16:creationId xmlns:a16="http://schemas.microsoft.com/office/drawing/2014/main" id="{1B5C8014-2A2E-AE5B-6AA3-73461AE9456D}"/>
            </a:ext>
          </a:extLst>
        </xdr:cNvPr>
        <xdr:cNvSpPr/>
      </xdr:nvSpPr>
      <xdr:spPr>
        <a:xfrm>
          <a:off x="9595184" y="8171447"/>
          <a:ext cx="1418724" cy="1353553"/>
        </a:xfrm>
        <a:custGeom>
          <a:avLst/>
          <a:gdLst>
            <a:gd name="connsiteX0" fmla="*/ 0 w 1418724"/>
            <a:gd name="connsiteY0" fmla="*/ 1353553 h 1353553"/>
            <a:gd name="connsiteX1" fmla="*/ 30079 w 1418724"/>
            <a:gd name="connsiteY1" fmla="*/ 1253290 h 1353553"/>
            <a:gd name="connsiteX2" fmla="*/ 135355 w 1418724"/>
            <a:gd name="connsiteY2" fmla="*/ 1067803 h 1353553"/>
            <a:gd name="connsiteX3" fmla="*/ 240632 w 1418724"/>
            <a:gd name="connsiteY3" fmla="*/ 897356 h 1353553"/>
            <a:gd name="connsiteX4" fmla="*/ 441158 w 1418724"/>
            <a:gd name="connsiteY4" fmla="*/ 651711 h 1353553"/>
            <a:gd name="connsiteX5" fmla="*/ 661737 w 1418724"/>
            <a:gd name="connsiteY5" fmla="*/ 431132 h 1353553"/>
            <a:gd name="connsiteX6" fmla="*/ 812132 w 1418724"/>
            <a:gd name="connsiteY6" fmla="*/ 295777 h 1353553"/>
            <a:gd name="connsiteX7" fmla="*/ 1067803 w 1418724"/>
            <a:gd name="connsiteY7" fmla="*/ 160421 h 1353553"/>
            <a:gd name="connsiteX8" fmla="*/ 1268329 w 1418724"/>
            <a:gd name="connsiteY8" fmla="*/ 70185 h 1353553"/>
            <a:gd name="connsiteX9" fmla="*/ 1398671 w 1418724"/>
            <a:gd name="connsiteY9" fmla="*/ 15040 h 1353553"/>
            <a:gd name="connsiteX10" fmla="*/ 1418724 w 1418724"/>
            <a:gd name="connsiteY10" fmla="*/ 0 h 135355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1418724" h="1353553">
              <a:moveTo>
                <a:pt x="0" y="1353553"/>
              </a:moveTo>
              <a:lnTo>
                <a:pt x="30079" y="1253290"/>
              </a:lnTo>
              <a:lnTo>
                <a:pt x="135355" y="1067803"/>
              </a:lnTo>
              <a:lnTo>
                <a:pt x="240632" y="897356"/>
              </a:lnTo>
              <a:lnTo>
                <a:pt x="441158" y="651711"/>
              </a:lnTo>
              <a:lnTo>
                <a:pt x="661737" y="431132"/>
              </a:lnTo>
              <a:lnTo>
                <a:pt x="812132" y="295777"/>
              </a:lnTo>
              <a:lnTo>
                <a:pt x="1067803" y="160421"/>
              </a:lnTo>
              <a:lnTo>
                <a:pt x="1268329" y="70185"/>
              </a:lnTo>
              <a:lnTo>
                <a:pt x="1398671" y="15040"/>
              </a:lnTo>
              <a:lnTo>
                <a:pt x="1418724" y="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90330</xdr:colOff>
      <xdr:row>44</xdr:row>
      <xdr:rowOff>2239</xdr:rowOff>
    </xdr:from>
    <xdr:ext cx="392672" cy="342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7BB1F98-9651-6FE3-C410-80CF09205FC4}"/>
            </a:ext>
          </a:extLst>
        </xdr:cNvPr>
        <xdr:cNvSpPr txBox="1"/>
      </xdr:nvSpPr>
      <xdr:spPr>
        <a:xfrm>
          <a:off x="9876014" y="8384239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17</a:t>
          </a:r>
        </a:p>
      </xdr:txBody>
    </xdr:sp>
    <xdr:clientData/>
  </xdr:oneCellAnchor>
  <xdr:twoCellAnchor>
    <xdr:from>
      <xdr:col>18</xdr:col>
      <xdr:colOff>10026</xdr:colOff>
      <xdr:row>37</xdr:row>
      <xdr:rowOff>190499</xdr:rowOff>
    </xdr:from>
    <xdr:to>
      <xdr:col>18</xdr:col>
      <xdr:colOff>426118</xdr:colOff>
      <xdr:row>42</xdr:row>
      <xdr:rowOff>95249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6A446DA6-2CB7-003E-A513-3B121010FFE4}"/>
            </a:ext>
          </a:extLst>
        </xdr:cNvPr>
        <xdr:cNvSpPr/>
      </xdr:nvSpPr>
      <xdr:spPr>
        <a:xfrm>
          <a:off x="11018921" y="7238999"/>
          <a:ext cx="416092" cy="857250"/>
        </a:xfrm>
        <a:custGeom>
          <a:avLst/>
          <a:gdLst>
            <a:gd name="connsiteX0" fmla="*/ 0 w 416092"/>
            <a:gd name="connsiteY0" fmla="*/ 857250 h 857250"/>
            <a:gd name="connsiteX1" fmla="*/ 20053 w 416092"/>
            <a:gd name="connsiteY1" fmla="*/ 721895 h 857250"/>
            <a:gd name="connsiteX2" fmla="*/ 95250 w 416092"/>
            <a:gd name="connsiteY2" fmla="*/ 521369 h 857250"/>
            <a:gd name="connsiteX3" fmla="*/ 205540 w 416092"/>
            <a:gd name="connsiteY3" fmla="*/ 290764 h 857250"/>
            <a:gd name="connsiteX4" fmla="*/ 320842 w 416092"/>
            <a:gd name="connsiteY4" fmla="*/ 120316 h 857250"/>
            <a:gd name="connsiteX5" fmla="*/ 416092 w 416092"/>
            <a:gd name="connsiteY5" fmla="*/ 0 h 857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16092" h="857250">
              <a:moveTo>
                <a:pt x="0" y="857250"/>
              </a:moveTo>
              <a:lnTo>
                <a:pt x="20053" y="721895"/>
              </a:lnTo>
              <a:lnTo>
                <a:pt x="95250" y="521369"/>
              </a:lnTo>
              <a:lnTo>
                <a:pt x="205540" y="290764"/>
              </a:lnTo>
              <a:lnTo>
                <a:pt x="320842" y="120316"/>
              </a:lnTo>
              <a:lnTo>
                <a:pt x="416092" y="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451278</xdr:colOff>
      <xdr:row>39</xdr:row>
      <xdr:rowOff>17278</xdr:rowOff>
    </xdr:from>
    <xdr:ext cx="392672" cy="342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4E82554-59DB-2185-B5F0-AD82950D5BB0}"/>
            </a:ext>
          </a:extLst>
        </xdr:cNvPr>
        <xdr:cNvSpPr txBox="1"/>
      </xdr:nvSpPr>
      <xdr:spPr>
        <a:xfrm>
          <a:off x="10848567" y="7446778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18</a:t>
          </a:r>
        </a:p>
      </xdr:txBody>
    </xdr:sp>
    <xdr:clientData/>
  </xdr:oneCellAnchor>
  <xdr:twoCellAnchor>
    <xdr:from>
      <xdr:col>15</xdr:col>
      <xdr:colOff>345908</xdr:colOff>
      <xdr:row>29</xdr:row>
      <xdr:rowOff>135355</xdr:rowOff>
    </xdr:from>
    <xdr:to>
      <xdr:col>18</xdr:col>
      <xdr:colOff>401052</xdr:colOff>
      <xdr:row>37</xdr:row>
      <xdr:rowOff>135355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913C1943-0CC7-59CD-5112-CAFDA5D5FB43}"/>
            </a:ext>
          </a:extLst>
        </xdr:cNvPr>
        <xdr:cNvSpPr/>
      </xdr:nvSpPr>
      <xdr:spPr>
        <a:xfrm>
          <a:off x="9519987" y="5659855"/>
          <a:ext cx="1889960" cy="1524000"/>
        </a:xfrm>
        <a:custGeom>
          <a:avLst/>
          <a:gdLst>
            <a:gd name="connsiteX0" fmla="*/ 1889960 w 1889960"/>
            <a:gd name="connsiteY0" fmla="*/ 1524000 h 1524000"/>
            <a:gd name="connsiteX1" fmla="*/ 1739566 w 1889960"/>
            <a:gd name="connsiteY1" fmla="*/ 1418724 h 1524000"/>
            <a:gd name="connsiteX2" fmla="*/ 1383631 w 1889960"/>
            <a:gd name="connsiteY2" fmla="*/ 1127961 h 1524000"/>
            <a:gd name="connsiteX3" fmla="*/ 1148013 w 1889960"/>
            <a:gd name="connsiteY3" fmla="*/ 912395 h 1524000"/>
            <a:gd name="connsiteX4" fmla="*/ 1072816 w 1889960"/>
            <a:gd name="connsiteY4" fmla="*/ 837198 h 1524000"/>
            <a:gd name="connsiteX5" fmla="*/ 932447 w 1889960"/>
            <a:gd name="connsiteY5" fmla="*/ 772027 h 1524000"/>
            <a:gd name="connsiteX6" fmla="*/ 756987 w 1889960"/>
            <a:gd name="connsiteY6" fmla="*/ 767013 h 1524000"/>
            <a:gd name="connsiteX7" fmla="*/ 681789 w 1889960"/>
            <a:gd name="connsiteY7" fmla="*/ 812132 h 1524000"/>
            <a:gd name="connsiteX8" fmla="*/ 531395 w 1889960"/>
            <a:gd name="connsiteY8" fmla="*/ 696829 h 1524000"/>
            <a:gd name="connsiteX9" fmla="*/ 501316 w 1889960"/>
            <a:gd name="connsiteY9" fmla="*/ 571500 h 1524000"/>
            <a:gd name="connsiteX10" fmla="*/ 391026 w 1889960"/>
            <a:gd name="connsiteY10" fmla="*/ 370974 h 1524000"/>
            <a:gd name="connsiteX11" fmla="*/ 265697 w 1889960"/>
            <a:gd name="connsiteY11" fmla="*/ 245645 h 1524000"/>
            <a:gd name="connsiteX12" fmla="*/ 100263 w 1889960"/>
            <a:gd name="connsiteY12" fmla="*/ 105277 h 1524000"/>
            <a:gd name="connsiteX13" fmla="*/ 0 w 1889960"/>
            <a:gd name="connsiteY13" fmla="*/ 0 h 15240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889960" h="1524000">
              <a:moveTo>
                <a:pt x="1889960" y="1524000"/>
              </a:moveTo>
              <a:lnTo>
                <a:pt x="1739566" y="1418724"/>
              </a:lnTo>
              <a:lnTo>
                <a:pt x="1383631" y="1127961"/>
              </a:lnTo>
              <a:lnTo>
                <a:pt x="1148013" y="912395"/>
              </a:lnTo>
              <a:lnTo>
                <a:pt x="1072816" y="837198"/>
              </a:lnTo>
              <a:lnTo>
                <a:pt x="932447" y="772027"/>
              </a:lnTo>
              <a:lnTo>
                <a:pt x="756987" y="767013"/>
              </a:lnTo>
              <a:lnTo>
                <a:pt x="681789" y="812132"/>
              </a:lnTo>
              <a:lnTo>
                <a:pt x="531395" y="696829"/>
              </a:lnTo>
              <a:lnTo>
                <a:pt x="501316" y="571500"/>
              </a:lnTo>
              <a:lnTo>
                <a:pt x="391026" y="370974"/>
              </a:lnTo>
              <a:lnTo>
                <a:pt x="265697" y="245645"/>
              </a:lnTo>
              <a:lnTo>
                <a:pt x="100263" y="105277"/>
              </a:lnTo>
              <a:lnTo>
                <a:pt x="0" y="0"/>
              </a:lnTo>
            </a:path>
          </a:pathLst>
        </a:custGeom>
        <a:noFill/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471331</xdr:colOff>
      <xdr:row>33</xdr:row>
      <xdr:rowOff>112529</xdr:rowOff>
    </xdr:from>
    <xdr:ext cx="392672" cy="34285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1BDCC68-C5CA-4EB6-9B91-84464EFF1648}"/>
            </a:ext>
          </a:extLst>
        </xdr:cNvPr>
        <xdr:cNvSpPr txBox="1"/>
      </xdr:nvSpPr>
      <xdr:spPr>
        <a:xfrm>
          <a:off x="10257015" y="6399029"/>
          <a:ext cx="392672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600" b="1"/>
            <a:t>19</a:t>
          </a:r>
        </a:p>
      </xdr:txBody>
    </xdr:sp>
    <xdr:clientData/>
  </xdr:oneCellAnchor>
  <xdr:twoCellAnchor editAs="oneCell">
    <xdr:from>
      <xdr:col>0</xdr:col>
      <xdr:colOff>37115</xdr:colOff>
      <xdr:row>0</xdr:row>
      <xdr:rowOff>28575</xdr:rowOff>
    </xdr:from>
    <xdr:to>
      <xdr:col>2</xdr:col>
      <xdr:colOff>287856</xdr:colOff>
      <xdr:row>2</xdr:row>
      <xdr:rowOff>168090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9CEF429-DE6D-45C8-A706-B779AD976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28575"/>
          <a:ext cx="1469941" cy="520515"/>
        </a:xfrm>
        <a:prstGeom prst="rect">
          <a:avLst/>
        </a:prstGeom>
      </xdr:spPr>
    </xdr:pic>
    <xdr:clientData/>
  </xdr:twoCellAnchor>
  <xdr:oneCellAnchor>
    <xdr:from>
      <xdr:col>2</xdr:col>
      <xdr:colOff>295275</xdr:colOff>
      <xdr:row>0</xdr:row>
      <xdr:rowOff>85725</xdr:rowOff>
    </xdr:from>
    <xdr:ext cx="1562159" cy="405432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B7CB8DEB-8053-4246-9B8D-4665793ECDB1}"/>
            </a:ext>
          </a:extLst>
        </xdr:cNvPr>
        <xdr:cNvSpPr txBox="1"/>
      </xdr:nvSpPr>
      <xdr:spPr>
        <a:xfrm>
          <a:off x="1514475" y="85725"/>
          <a:ext cx="156215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/>
            <a:t>Map of zones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545151-EDD1-42E5-B371-5C149A0EF6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79677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F0C1A8-8A0B-456D-B269-5C688E9389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79934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0776BD-D339-463C-83C6-CA556DCCF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099492A-8B7A-1003-1D21-07A4BD1D301E}"/>
            </a:ext>
          </a:extLst>
        </xdr:cNvPr>
        <xdr:cNvSpPr txBox="1"/>
      </xdr:nvSpPr>
      <xdr:spPr>
        <a:xfrm>
          <a:off x="0" y="12846050"/>
          <a:ext cx="7614009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D64C0567-209F-923D-C382-FAC19C7D3FF8}"/>
            </a:ext>
          </a:extLst>
        </xdr:cNvPr>
        <xdr:cNvSpPr/>
      </xdr:nvSpPr>
      <xdr:spPr>
        <a:xfrm>
          <a:off x="245643" y="13314947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FA9B12F5-ED77-E7CE-9A35-114D0D867693}"/>
            </a:ext>
          </a:extLst>
        </xdr:cNvPr>
        <xdr:cNvSpPr/>
      </xdr:nvSpPr>
      <xdr:spPr>
        <a:xfrm>
          <a:off x="245643" y="13660854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id="{42C54A47-BC2E-D22F-3CE1-556DAC5F4A11}"/>
            </a:ext>
          </a:extLst>
        </xdr:cNvPr>
        <xdr:cNvSpPr/>
      </xdr:nvSpPr>
      <xdr:spPr>
        <a:xfrm>
          <a:off x="250656" y="13996736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919C01DD-0548-4DFA-7381-929EEE9CFF4F}"/>
            </a:ext>
          </a:extLst>
        </xdr:cNvPr>
        <xdr:cNvSpPr/>
      </xdr:nvSpPr>
      <xdr:spPr>
        <a:xfrm>
          <a:off x="241996" y="14330111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454D4F83-F6DB-1786-A948-0861B8410614}"/>
            </a:ext>
          </a:extLst>
        </xdr:cNvPr>
        <xdr:cNvSpPr/>
      </xdr:nvSpPr>
      <xdr:spPr>
        <a:xfrm>
          <a:off x="254985" y="14680804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CF3E2219-E628-0000-CF54-5FC18306CA4A}"/>
            </a:ext>
          </a:extLst>
        </xdr:cNvPr>
        <xdr:cNvSpPr/>
      </xdr:nvSpPr>
      <xdr:spPr>
        <a:xfrm>
          <a:off x="246326" y="15022838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F6D6234F-A197-9AA0-8DAD-40C5714941DA}"/>
            </a:ext>
          </a:extLst>
        </xdr:cNvPr>
        <xdr:cNvSpPr/>
      </xdr:nvSpPr>
      <xdr:spPr>
        <a:xfrm>
          <a:off x="246326" y="15364872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1085043F-939E-15B5-67CE-060D14E2799A}"/>
            </a:ext>
          </a:extLst>
        </xdr:cNvPr>
        <xdr:cNvSpPr/>
      </xdr:nvSpPr>
      <xdr:spPr>
        <a:xfrm>
          <a:off x="261822" y="15664296"/>
          <a:ext cx="707571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8687921A-15A0-C1F0-F53D-140BE05D162C}"/>
            </a:ext>
          </a:extLst>
        </xdr:cNvPr>
        <xdr:cNvSpPr/>
      </xdr:nvSpPr>
      <xdr:spPr>
        <a:xfrm>
          <a:off x="254985" y="16061824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C21D6B64-1996-2629-A3F0-1976CCEC10B2}"/>
            </a:ext>
          </a:extLst>
        </xdr:cNvPr>
        <xdr:cNvSpPr/>
      </xdr:nvSpPr>
      <xdr:spPr>
        <a:xfrm>
          <a:off x="259315" y="16405267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9B465417-46CB-DA53-7175-FAAFE689C3B3}"/>
            </a:ext>
          </a:extLst>
        </xdr:cNvPr>
        <xdr:cNvSpPr/>
      </xdr:nvSpPr>
      <xdr:spPr>
        <a:xfrm>
          <a:off x="256393" y="17087926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91B1EF11-218E-F7CA-C9C9-64D57C273D66}"/>
            </a:ext>
          </a:extLst>
        </xdr:cNvPr>
        <xdr:cNvSpPr/>
      </xdr:nvSpPr>
      <xdr:spPr>
        <a:xfrm>
          <a:off x="244918" y="17431109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3776F643-126D-0462-5129-CD155C1F0315}"/>
            </a:ext>
          </a:extLst>
        </xdr:cNvPr>
        <xdr:cNvSpPr/>
      </xdr:nvSpPr>
      <xdr:spPr>
        <a:xfrm>
          <a:off x="257937" y="17749328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BA59724F-CB9B-223D-A396-D2B1F90A26BE}"/>
            </a:ext>
          </a:extLst>
        </xdr:cNvPr>
        <xdr:cNvSpPr/>
      </xdr:nvSpPr>
      <xdr:spPr>
        <a:xfrm>
          <a:off x="241997" y="18088156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9B40275D-0163-C528-B6EF-3357990F90D8}"/>
            </a:ext>
          </a:extLst>
        </xdr:cNvPr>
        <xdr:cNvSpPr/>
      </xdr:nvSpPr>
      <xdr:spPr>
        <a:xfrm>
          <a:off x="237668" y="18430191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7" name="Freeform: Shape 26">
          <a:extLst>
            <a:ext uri="{FF2B5EF4-FFF2-40B4-BE49-F238E27FC236}">
              <a16:creationId xmlns:a16="http://schemas.microsoft.com/office/drawing/2014/main" id="{F3F7C71D-2D8F-9638-BFA1-6DF4D3FEF7EB}"/>
            </a:ext>
          </a:extLst>
        </xdr:cNvPr>
        <xdr:cNvSpPr/>
      </xdr:nvSpPr>
      <xdr:spPr>
        <a:xfrm>
          <a:off x="246328" y="18772225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0FDC2C35-DB2F-6589-086A-F21FC62E9A45}"/>
            </a:ext>
          </a:extLst>
        </xdr:cNvPr>
        <xdr:cNvSpPr/>
      </xdr:nvSpPr>
      <xdr:spPr>
        <a:xfrm>
          <a:off x="237669" y="19109929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9" name="Freeform: Shape 28">
          <a:extLst>
            <a:ext uri="{FF2B5EF4-FFF2-40B4-BE49-F238E27FC236}">
              <a16:creationId xmlns:a16="http://schemas.microsoft.com/office/drawing/2014/main" id="{03992F27-1502-8B57-7C68-14B79F726ED9}"/>
            </a:ext>
          </a:extLst>
        </xdr:cNvPr>
        <xdr:cNvSpPr/>
      </xdr:nvSpPr>
      <xdr:spPr>
        <a:xfrm>
          <a:off x="233340" y="19451963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ECB1AD2A-214E-5969-A9FC-7D5A411D8C39}"/>
            </a:ext>
          </a:extLst>
        </xdr:cNvPr>
        <xdr:cNvSpPr/>
      </xdr:nvSpPr>
      <xdr:spPr>
        <a:xfrm>
          <a:off x="233340" y="19789668"/>
          <a:ext cx="717598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31" name="Freeform: Shape 30">
          <a:extLst>
            <a:ext uri="{FF2B5EF4-FFF2-40B4-BE49-F238E27FC236}">
              <a16:creationId xmlns:a16="http://schemas.microsoft.com/office/drawing/2014/main" id="{D6753441-A596-5853-B1AF-933628C38013}"/>
            </a:ext>
          </a:extLst>
        </xdr:cNvPr>
        <xdr:cNvSpPr/>
      </xdr:nvSpPr>
      <xdr:spPr>
        <a:xfrm>
          <a:off x="955404" y="12155991"/>
          <a:ext cx="313628" cy="328148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6A3E8CC-CD8A-ED4A-2102-E3B44E1480D4}"/>
            </a:ext>
          </a:extLst>
        </xdr:cNvPr>
        <xdr:cNvSpPr txBox="1"/>
      </xdr:nvSpPr>
      <xdr:spPr>
        <a:xfrm>
          <a:off x="882805" y="1213856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38" name="Freeform: Shape 37">
          <a:extLst>
            <a:ext uri="{FF2B5EF4-FFF2-40B4-BE49-F238E27FC236}">
              <a16:creationId xmlns:a16="http://schemas.microsoft.com/office/drawing/2014/main" id="{F34F678F-F187-1BDE-D9D6-BF7515AA6C5A}"/>
            </a:ext>
          </a:extLst>
        </xdr:cNvPr>
        <xdr:cNvSpPr/>
      </xdr:nvSpPr>
      <xdr:spPr>
        <a:xfrm>
          <a:off x="1251857" y="10909527"/>
          <a:ext cx="108857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223E22E-5383-57BC-971D-31B7F406C742}"/>
            </a:ext>
          </a:extLst>
        </xdr:cNvPr>
        <xdr:cNvSpPr txBox="1"/>
      </xdr:nvSpPr>
      <xdr:spPr>
        <a:xfrm>
          <a:off x="1484010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8FDC5690-2C79-DAE4-9751-1B434D9E0EE2}"/>
            </a:ext>
          </a:extLst>
        </xdr:cNvPr>
        <xdr:cNvSpPr/>
      </xdr:nvSpPr>
      <xdr:spPr>
        <a:xfrm>
          <a:off x="2344177" y="10642904"/>
          <a:ext cx="279476" cy="30229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A79D80B-015C-BD80-44CC-3641A74B819F}"/>
            </a:ext>
          </a:extLst>
        </xdr:cNvPr>
        <xdr:cNvSpPr txBox="1"/>
      </xdr:nvSpPr>
      <xdr:spPr>
        <a:xfrm>
          <a:off x="2313760" y="1063429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42" name="Freeform: Shape 41">
          <a:extLst>
            <a:ext uri="{FF2B5EF4-FFF2-40B4-BE49-F238E27FC236}">
              <a16:creationId xmlns:a16="http://schemas.microsoft.com/office/drawing/2014/main" id="{E592C2C2-8707-17A1-344B-E9C2394949B6}"/>
            </a:ext>
          </a:extLst>
        </xdr:cNvPr>
        <xdr:cNvSpPr/>
      </xdr:nvSpPr>
      <xdr:spPr>
        <a:xfrm>
          <a:off x="2620801" y="10252208"/>
          <a:ext cx="362178" cy="396400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B263CC7-A746-1F3D-D9E5-526BCCF779D5}"/>
            </a:ext>
          </a:extLst>
        </xdr:cNvPr>
        <xdr:cNvSpPr txBox="1"/>
      </xdr:nvSpPr>
      <xdr:spPr>
        <a:xfrm>
          <a:off x="2559015" y="10294930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44" name="Freeform: Shape 43">
          <a:extLst>
            <a:ext uri="{FF2B5EF4-FFF2-40B4-BE49-F238E27FC236}">
              <a16:creationId xmlns:a16="http://schemas.microsoft.com/office/drawing/2014/main" id="{ABBA7DAA-977F-ADAE-2C7D-D9BFACFC7FFF}"/>
            </a:ext>
          </a:extLst>
        </xdr:cNvPr>
        <xdr:cNvSpPr/>
      </xdr:nvSpPr>
      <xdr:spPr>
        <a:xfrm>
          <a:off x="2980127" y="9938510"/>
          <a:ext cx="293735" cy="31654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0A8A656-0A64-370E-698F-8AE6143B8038}"/>
            </a:ext>
          </a:extLst>
        </xdr:cNvPr>
        <xdr:cNvSpPr txBox="1"/>
      </xdr:nvSpPr>
      <xdr:spPr>
        <a:xfrm>
          <a:off x="2869861" y="99213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ECE33140-AB50-EEBD-644E-3FE794484F4E}"/>
            </a:ext>
          </a:extLst>
        </xdr:cNvPr>
        <xdr:cNvSpPr/>
      </xdr:nvSpPr>
      <xdr:spPr>
        <a:xfrm>
          <a:off x="3271010" y="9710367"/>
          <a:ext cx="211033" cy="230995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7FC8715-7F70-C766-3A58-256B0F198DA4}"/>
            </a:ext>
          </a:extLst>
        </xdr:cNvPr>
        <xdr:cNvSpPr txBox="1"/>
      </xdr:nvSpPr>
      <xdr:spPr>
        <a:xfrm>
          <a:off x="3125105" y="965744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FFCFFCF-196B-D091-7D87-4FD2958A08DF}"/>
            </a:ext>
          </a:extLst>
        </xdr:cNvPr>
        <xdr:cNvSpPr txBox="1"/>
      </xdr:nvSpPr>
      <xdr:spPr>
        <a:xfrm>
          <a:off x="3725399" y="89146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54" name="Freeform: Shape 53">
          <a:extLst>
            <a:ext uri="{FF2B5EF4-FFF2-40B4-BE49-F238E27FC236}">
              <a16:creationId xmlns:a16="http://schemas.microsoft.com/office/drawing/2014/main" id="{9FE7B3B2-DCE8-AF22-EBAB-62CF4794C7C5}"/>
            </a:ext>
          </a:extLst>
        </xdr:cNvPr>
        <xdr:cNvSpPr/>
      </xdr:nvSpPr>
      <xdr:spPr>
        <a:xfrm>
          <a:off x="3479192" y="8481243"/>
          <a:ext cx="1089386" cy="1231976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id="{5C51CD5B-DF0C-1B50-C2C7-4BCB9A5A54E4}"/>
            </a:ext>
          </a:extLst>
        </xdr:cNvPr>
        <xdr:cNvSpPr/>
      </xdr:nvSpPr>
      <xdr:spPr>
        <a:xfrm>
          <a:off x="4173729" y="8038682"/>
          <a:ext cx="390791" cy="446196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FCAFD6C-44B1-657D-3CAE-1064B1695693}"/>
            </a:ext>
          </a:extLst>
        </xdr:cNvPr>
        <xdr:cNvSpPr txBox="1"/>
      </xdr:nvSpPr>
      <xdr:spPr>
        <a:xfrm>
          <a:off x="4080777" y="820395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9247D05-BD2A-2525-DBE7-F675071AD951}"/>
            </a:ext>
          </a:extLst>
        </xdr:cNvPr>
        <xdr:cNvSpPr txBox="1"/>
      </xdr:nvSpPr>
      <xdr:spPr>
        <a:xfrm>
          <a:off x="3515024" y="7581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2C6DA09D-61C1-68AC-F5D5-FDF07ACCBF85}"/>
            </a:ext>
          </a:extLst>
        </xdr:cNvPr>
        <xdr:cNvSpPr/>
      </xdr:nvSpPr>
      <xdr:spPr>
        <a:xfrm>
          <a:off x="3467737" y="7256083"/>
          <a:ext cx="708609" cy="785215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AE7805C-3B60-A776-2559-3B4C85AB58B2}"/>
            </a:ext>
          </a:extLst>
        </xdr:cNvPr>
        <xdr:cNvSpPr txBox="1"/>
      </xdr:nvSpPr>
      <xdr:spPr>
        <a:xfrm>
          <a:off x="3110085" y="70973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EAE7AF63-A241-3458-69C8-5FB6DD69C976}"/>
            </a:ext>
          </a:extLst>
        </xdr:cNvPr>
        <xdr:cNvSpPr/>
      </xdr:nvSpPr>
      <xdr:spPr>
        <a:xfrm>
          <a:off x="3262455" y="7026826"/>
          <a:ext cx="208182" cy="23099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56" name="Freeform: Shape 55">
          <a:extLst>
            <a:ext uri="{FF2B5EF4-FFF2-40B4-BE49-F238E27FC236}">
              <a16:creationId xmlns:a16="http://schemas.microsoft.com/office/drawing/2014/main" id="{C582193C-B833-C24B-07D4-C3DCB345AFF6}"/>
            </a:ext>
          </a:extLst>
        </xdr:cNvPr>
        <xdr:cNvSpPr/>
      </xdr:nvSpPr>
      <xdr:spPr>
        <a:xfrm>
          <a:off x="2974956" y="6720038"/>
          <a:ext cx="285525" cy="305958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5080598-711C-6E59-7B27-DC1796A17D10}"/>
            </a:ext>
          </a:extLst>
        </xdr:cNvPr>
        <xdr:cNvSpPr txBox="1"/>
      </xdr:nvSpPr>
      <xdr:spPr>
        <a:xfrm>
          <a:off x="2873816" y="68374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58" name="Freeform: Shape 57">
          <a:extLst>
            <a:ext uri="{FF2B5EF4-FFF2-40B4-BE49-F238E27FC236}">
              <a16:creationId xmlns:a16="http://schemas.microsoft.com/office/drawing/2014/main" id="{0DD00A22-B34B-0EC9-785F-2E9E0B91EBA6}"/>
            </a:ext>
          </a:extLst>
        </xdr:cNvPr>
        <xdr:cNvSpPr/>
      </xdr:nvSpPr>
      <xdr:spPr>
        <a:xfrm>
          <a:off x="2655022" y="6353802"/>
          <a:ext cx="325105" cy="367883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A297729-7DD8-9591-05D5-6F5A8CC72991}"/>
            </a:ext>
          </a:extLst>
        </xdr:cNvPr>
        <xdr:cNvSpPr txBox="1"/>
      </xdr:nvSpPr>
      <xdr:spPr>
        <a:xfrm>
          <a:off x="2486016" y="648467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60" name="Freeform: Shape 59">
          <a:extLst>
            <a:ext uri="{FF2B5EF4-FFF2-40B4-BE49-F238E27FC236}">
              <a16:creationId xmlns:a16="http://schemas.microsoft.com/office/drawing/2014/main" id="{7496F79E-E4EF-2C58-1ACD-41030C88442F}"/>
            </a:ext>
          </a:extLst>
        </xdr:cNvPr>
        <xdr:cNvSpPr/>
      </xdr:nvSpPr>
      <xdr:spPr>
        <a:xfrm>
          <a:off x="2289993" y="5957402"/>
          <a:ext cx="367880" cy="399251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C60465FB-D117-7021-54F5-D94DCBE73416}"/>
            </a:ext>
          </a:extLst>
        </xdr:cNvPr>
        <xdr:cNvSpPr txBox="1"/>
      </xdr:nvSpPr>
      <xdr:spPr>
        <a:xfrm>
          <a:off x="2272640" y="613336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C2F89AEB-50AF-4AB6-8BF9-15003599FE7F}"/>
            </a:ext>
          </a:extLst>
        </xdr:cNvPr>
        <xdr:cNvSpPr/>
      </xdr:nvSpPr>
      <xdr:spPr>
        <a:xfrm>
          <a:off x="1559934" y="5141789"/>
          <a:ext cx="730060" cy="815614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8140EE8-6577-1677-0A58-0A729BEC8FB2}"/>
            </a:ext>
          </a:extLst>
        </xdr:cNvPr>
        <xdr:cNvSpPr txBox="1"/>
      </xdr:nvSpPr>
      <xdr:spPr>
        <a:xfrm>
          <a:off x="1605751" y="550521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A48E955-107D-2696-A740-837CBC361FAC}"/>
            </a:ext>
          </a:extLst>
        </xdr:cNvPr>
        <xdr:cNvSpPr txBox="1"/>
      </xdr:nvSpPr>
      <xdr:spPr>
        <a:xfrm>
          <a:off x="1118858" y="493355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E29434E1-82BF-88B8-FDB5-62CEAFB33A18}"/>
            </a:ext>
          </a:extLst>
        </xdr:cNvPr>
        <xdr:cNvSpPr/>
      </xdr:nvSpPr>
      <xdr:spPr>
        <a:xfrm>
          <a:off x="476250" y="4015329"/>
          <a:ext cx="307994" cy="27662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C28657D-AB59-0667-C767-F99DAD192F4A}"/>
            </a:ext>
          </a:extLst>
        </xdr:cNvPr>
        <xdr:cNvSpPr txBox="1"/>
      </xdr:nvSpPr>
      <xdr:spPr>
        <a:xfrm>
          <a:off x="354577" y="410082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73" name="Freeform: Shape 72">
          <a:extLst>
            <a:ext uri="{FF2B5EF4-FFF2-40B4-BE49-F238E27FC236}">
              <a16:creationId xmlns:a16="http://schemas.microsoft.com/office/drawing/2014/main" id="{23C937CB-F228-F9C0-799D-858DC95F78FF}"/>
            </a:ext>
          </a:extLst>
        </xdr:cNvPr>
        <xdr:cNvSpPr/>
      </xdr:nvSpPr>
      <xdr:spPr>
        <a:xfrm>
          <a:off x="781392" y="4286250"/>
          <a:ext cx="245255" cy="26806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536B53F8-381C-C401-A28C-11C6879C60CB}"/>
            </a:ext>
          </a:extLst>
        </xdr:cNvPr>
        <xdr:cNvSpPr txBox="1"/>
      </xdr:nvSpPr>
      <xdr:spPr>
        <a:xfrm>
          <a:off x="642608" y="435749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75" name="Freeform: Shape 74">
          <a:extLst>
            <a:ext uri="{FF2B5EF4-FFF2-40B4-BE49-F238E27FC236}">
              <a16:creationId xmlns:a16="http://schemas.microsoft.com/office/drawing/2014/main" id="{5383EAEB-0737-0B91-2591-A36A9F3E6ADD}"/>
            </a:ext>
          </a:extLst>
        </xdr:cNvPr>
        <xdr:cNvSpPr/>
      </xdr:nvSpPr>
      <xdr:spPr>
        <a:xfrm>
          <a:off x="1012388" y="4540060"/>
          <a:ext cx="265217" cy="290883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A62E9F8-0092-DD53-E8C7-0031F2B23F40}"/>
            </a:ext>
          </a:extLst>
        </xdr:cNvPr>
        <xdr:cNvSpPr txBox="1"/>
      </xdr:nvSpPr>
      <xdr:spPr>
        <a:xfrm>
          <a:off x="842234" y="46426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ACD80C3F-D365-4E64-72BD-B9938F60D684}"/>
            </a:ext>
          </a:extLst>
        </xdr:cNvPr>
        <xdr:cNvSpPr/>
      </xdr:nvSpPr>
      <xdr:spPr>
        <a:xfrm>
          <a:off x="1273593" y="4826917"/>
          <a:ext cx="285995" cy="309779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20D45170-6170-8D1E-FD2A-65519485968D}"/>
            </a:ext>
          </a:extLst>
        </xdr:cNvPr>
        <xdr:cNvSpPr/>
      </xdr:nvSpPr>
      <xdr:spPr>
        <a:xfrm>
          <a:off x="4511987" y="7917312"/>
          <a:ext cx="404675" cy="283548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5C59449-189E-2056-365E-6460D37E0BD5}"/>
            </a:ext>
          </a:extLst>
        </xdr:cNvPr>
        <xdr:cNvSpPr txBox="1"/>
      </xdr:nvSpPr>
      <xdr:spPr>
        <a:xfrm>
          <a:off x="4650989" y="795238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6073B87-5F90-F579-4FBE-5CF022486BDA}"/>
            </a:ext>
          </a:extLst>
        </xdr:cNvPr>
        <xdr:cNvSpPr txBox="1"/>
      </xdr:nvSpPr>
      <xdr:spPr>
        <a:xfrm>
          <a:off x="4518851" y="782574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4DA0576-645D-D366-E4A0-556E88CCCD28}"/>
            </a:ext>
          </a:extLst>
        </xdr:cNvPr>
        <xdr:cNvSpPr txBox="1"/>
      </xdr:nvSpPr>
      <xdr:spPr>
        <a:xfrm>
          <a:off x="4039848" y="732747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92" name="Freeform: Shape 91">
          <a:extLst>
            <a:ext uri="{FF2B5EF4-FFF2-40B4-BE49-F238E27FC236}">
              <a16:creationId xmlns:a16="http://schemas.microsoft.com/office/drawing/2014/main" id="{C4884102-2DE6-1069-1BDC-27A0DC1851C8}"/>
            </a:ext>
          </a:extLst>
        </xdr:cNvPr>
        <xdr:cNvSpPr/>
      </xdr:nvSpPr>
      <xdr:spPr>
        <a:xfrm>
          <a:off x="3598027" y="6915260"/>
          <a:ext cx="924972" cy="1015817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98" name="Freeform: Shape 97">
          <a:extLst>
            <a:ext uri="{FF2B5EF4-FFF2-40B4-BE49-F238E27FC236}">
              <a16:creationId xmlns:a16="http://schemas.microsoft.com/office/drawing/2014/main" id="{EDF1A919-EFC3-D6EC-9829-5F2A91903C3A}"/>
            </a:ext>
          </a:extLst>
        </xdr:cNvPr>
        <xdr:cNvSpPr/>
      </xdr:nvSpPr>
      <xdr:spPr>
        <a:xfrm>
          <a:off x="1066983" y="4180925"/>
          <a:ext cx="2564423" cy="2852921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07ACE56-76ED-5056-9CF7-A4E1CE04C892}"/>
            </a:ext>
          </a:extLst>
        </xdr:cNvPr>
        <xdr:cNvSpPr txBox="1"/>
      </xdr:nvSpPr>
      <xdr:spPr>
        <a:xfrm>
          <a:off x="2431896" y="56137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CC8FF100-7581-ECE8-F120-E741BE6683D0}"/>
            </a:ext>
          </a:extLst>
        </xdr:cNvPr>
        <xdr:cNvSpPr/>
      </xdr:nvSpPr>
      <xdr:spPr>
        <a:xfrm>
          <a:off x="869188" y="3930472"/>
          <a:ext cx="196317" cy="223790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D7DD1D4-AA39-4A95-F226-ED0F05982CBB}"/>
            </a:ext>
          </a:extLst>
        </xdr:cNvPr>
        <xdr:cNvSpPr txBox="1"/>
      </xdr:nvSpPr>
      <xdr:spPr>
        <a:xfrm>
          <a:off x="910997" y="387496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102" name="Freeform: Shape 101">
          <a:extLst>
            <a:ext uri="{FF2B5EF4-FFF2-40B4-BE49-F238E27FC236}">
              <a16:creationId xmlns:a16="http://schemas.microsoft.com/office/drawing/2014/main" id="{B88711DF-5E39-F245-DFE3-A9D25E4C821D}"/>
            </a:ext>
          </a:extLst>
        </xdr:cNvPr>
        <xdr:cNvSpPr/>
      </xdr:nvSpPr>
      <xdr:spPr>
        <a:xfrm>
          <a:off x="527582" y="3550486"/>
          <a:ext cx="342215" cy="382141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E288029-A050-FF9C-3A52-5E50A07BB45C}"/>
            </a:ext>
          </a:extLst>
        </xdr:cNvPr>
        <xdr:cNvSpPr txBox="1"/>
      </xdr:nvSpPr>
      <xdr:spPr>
        <a:xfrm>
          <a:off x="596981" y="35504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96F807D-79BD-FBB3-C889-8DBD14E7EDFC}"/>
            </a:ext>
          </a:extLst>
        </xdr:cNvPr>
        <xdr:cNvSpPr txBox="1"/>
      </xdr:nvSpPr>
      <xdr:spPr>
        <a:xfrm>
          <a:off x="6533505" y="5748019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8A629AF3-D1A3-0FD1-0F26-01526516B066}"/>
            </a:ext>
          </a:extLst>
        </xdr:cNvPr>
        <xdr:cNvSpPr/>
      </xdr:nvSpPr>
      <xdr:spPr>
        <a:xfrm>
          <a:off x="4926211" y="1495723"/>
          <a:ext cx="6161484" cy="6622850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BC513229-5734-C59E-E25E-BA3FCEE0D966}"/>
            </a:ext>
          </a:extLst>
        </xdr:cNvPr>
        <xdr:cNvSpPr/>
      </xdr:nvSpPr>
      <xdr:spPr>
        <a:xfrm rot="18836598">
          <a:off x="11022683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4C6846A8-FD0D-22A8-96CD-B52ADC09E0AE}"/>
            </a:ext>
          </a:extLst>
        </xdr:cNvPr>
        <xdr:cNvSpPr txBox="1"/>
      </xdr:nvSpPr>
      <xdr:spPr>
        <a:xfrm>
          <a:off x="11018184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F79C002D-535D-B495-4D70-5CBCA267B3B1}"/>
            </a:ext>
          </a:extLst>
        </xdr:cNvPr>
        <xdr:cNvSpPr/>
      </xdr:nvSpPr>
      <xdr:spPr>
        <a:xfrm>
          <a:off x="11553265" y="818029"/>
          <a:ext cx="19890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20B4EE8E-9999-030E-C8FB-809CAC208D64}"/>
            </a:ext>
          </a:extLst>
        </xdr:cNvPr>
        <xdr:cNvSpPr txBox="1"/>
      </xdr:nvSpPr>
      <xdr:spPr>
        <a:xfrm>
          <a:off x="11407587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120" name="Freeform: Shape 119">
          <a:extLst>
            <a:ext uri="{FF2B5EF4-FFF2-40B4-BE49-F238E27FC236}">
              <a16:creationId xmlns:a16="http://schemas.microsoft.com/office/drawing/2014/main" id="{5766C647-9C03-AB52-0B96-BFF5ED7F1AC6}"/>
            </a:ext>
          </a:extLst>
        </xdr:cNvPr>
        <xdr:cNvSpPr/>
      </xdr:nvSpPr>
      <xdr:spPr>
        <a:xfrm>
          <a:off x="11746566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713788F3-60DC-86AF-E015-D8AC6514794D}"/>
            </a:ext>
          </a:extLst>
        </xdr:cNvPr>
        <xdr:cNvSpPr txBox="1"/>
      </xdr:nvSpPr>
      <xdr:spPr>
        <a:xfrm>
          <a:off x="11620500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122" name="Freeform: Shape 121">
          <a:extLst>
            <a:ext uri="{FF2B5EF4-FFF2-40B4-BE49-F238E27FC236}">
              <a16:creationId xmlns:a16="http://schemas.microsoft.com/office/drawing/2014/main" id="{3550D6E7-E516-BD93-3DD6-2FBED2732E43}"/>
            </a:ext>
          </a:extLst>
        </xdr:cNvPr>
        <xdr:cNvSpPr/>
      </xdr:nvSpPr>
      <xdr:spPr>
        <a:xfrm>
          <a:off x="11995897" y="0"/>
          <a:ext cx="521073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E2F9AA8-DB9F-6F1B-92A6-1FB145999FDF}"/>
            </a:ext>
          </a:extLst>
        </xdr:cNvPr>
        <xdr:cNvSpPr txBox="1"/>
      </xdr:nvSpPr>
      <xdr:spPr>
        <a:xfrm>
          <a:off x="11914655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9AEC08BA-DC3B-91B8-CAC6-47CFA3052B90}"/>
            </a:ext>
          </a:extLst>
        </xdr:cNvPr>
        <xdr:cNvSpPr/>
      </xdr:nvSpPr>
      <xdr:spPr>
        <a:xfrm>
          <a:off x="12260112" y="433680"/>
          <a:ext cx="282025" cy="266062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976F45D-4EC7-832C-EA54-1FAFC1ACDC5B}"/>
            </a:ext>
          </a:extLst>
        </xdr:cNvPr>
        <xdr:cNvSpPr txBox="1"/>
      </xdr:nvSpPr>
      <xdr:spPr>
        <a:xfrm>
          <a:off x="12289051" y="4991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46210175-571A-4EE5-D213-8CFFD1574CB5}"/>
            </a:ext>
          </a:extLst>
        </xdr:cNvPr>
        <xdr:cNvSpPr txBox="1"/>
      </xdr:nvSpPr>
      <xdr:spPr>
        <a:xfrm>
          <a:off x="12097486" y="70132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9E9B5C10-6220-4B3E-78D0-D8C1BCB438A9}"/>
            </a:ext>
          </a:extLst>
        </xdr:cNvPr>
        <xdr:cNvSpPr/>
      </xdr:nvSpPr>
      <xdr:spPr>
        <a:xfrm rot="18836598">
          <a:off x="11519309" y="1069163"/>
          <a:ext cx="649073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E841CC1-B707-722D-B8F9-2770A1DBAE07}"/>
            </a:ext>
          </a:extLst>
        </xdr:cNvPr>
        <xdr:cNvSpPr txBox="1"/>
      </xdr:nvSpPr>
      <xdr:spPr>
        <a:xfrm>
          <a:off x="11764908" y="103655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73F36A60-AB9E-598A-AC17-B266DB857398}"/>
            </a:ext>
          </a:extLst>
        </xdr:cNvPr>
        <xdr:cNvSpPr/>
      </xdr:nvSpPr>
      <xdr:spPr>
        <a:xfrm>
          <a:off x="11339539" y="1346271"/>
          <a:ext cx="292668" cy="324595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98828D1-026C-EC5E-3536-8B2A1F9B2C12}"/>
            </a:ext>
          </a:extLst>
        </xdr:cNvPr>
        <xdr:cNvSpPr txBox="1"/>
      </xdr:nvSpPr>
      <xdr:spPr>
        <a:xfrm>
          <a:off x="11397744" y="14409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FA93A6A-FDBC-FDC1-EA31-8294945E1920}"/>
            </a:ext>
          </a:extLst>
        </xdr:cNvPr>
        <xdr:cNvSpPr txBox="1"/>
      </xdr:nvSpPr>
      <xdr:spPr>
        <a:xfrm>
          <a:off x="11184894" y="164583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142" name="Freeform: Shape 141">
          <a:extLst>
            <a:ext uri="{FF2B5EF4-FFF2-40B4-BE49-F238E27FC236}">
              <a16:creationId xmlns:a16="http://schemas.microsoft.com/office/drawing/2014/main" id="{59C8EF01-B54D-7E60-E435-497B9A95AFEC}"/>
            </a:ext>
          </a:extLst>
        </xdr:cNvPr>
        <xdr:cNvSpPr/>
      </xdr:nvSpPr>
      <xdr:spPr>
        <a:xfrm>
          <a:off x="11092102" y="1785272"/>
          <a:ext cx="133031" cy="141013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85E567A-9E02-2BDA-E4CA-0D84F7C93543}"/>
            </a:ext>
          </a:extLst>
        </xdr:cNvPr>
        <xdr:cNvSpPr txBox="1"/>
      </xdr:nvSpPr>
      <xdr:spPr>
        <a:xfrm>
          <a:off x="11059845" y="177620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C00E395-886F-4B42-6CEC-39B8DC857876}"/>
            </a:ext>
          </a:extLst>
        </xdr:cNvPr>
        <xdr:cNvSpPr txBox="1"/>
      </xdr:nvSpPr>
      <xdr:spPr>
        <a:xfrm>
          <a:off x="10777820" y="207419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0A6B52F5-1820-64DA-D1E4-885551C21C60}"/>
            </a:ext>
          </a:extLst>
        </xdr:cNvPr>
        <xdr:cNvSpPr/>
      </xdr:nvSpPr>
      <xdr:spPr>
        <a:xfrm>
          <a:off x="10341809" y="2423820"/>
          <a:ext cx="290007" cy="308631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77A9E83-7B1D-C997-90A8-36B5D9DD8655}"/>
            </a:ext>
          </a:extLst>
        </xdr:cNvPr>
        <xdr:cNvSpPr txBox="1"/>
      </xdr:nvSpPr>
      <xdr:spPr>
        <a:xfrm>
          <a:off x="10381389" y="251851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E28A5E5-F0E3-4936-BB05-98D6C758E6DE}"/>
            </a:ext>
          </a:extLst>
        </xdr:cNvPr>
        <xdr:cNvSpPr txBox="1"/>
      </xdr:nvSpPr>
      <xdr:spPr>
        <a:xfrm>
          <a:off x="10184503" y="27074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C145A399-15E4-2AA2-EF9E-36C47451FDB1}"/>
            </a:ext>
          </a:extLst>
        </xdr:cNvPr>
        <xdr:cNvSpPr/>
      </xdr:nvSpPr>
      <xdr:spPr>
        <a:xfrm>
          <a:off x="10003911" y="2838876"/>
          <a:ext cx="228812" cy="236794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BC714E9-6039-7947-4BED-7265FBE3CCCF}"/>
            </a:ext>
          </a:extLst>
        </xdr:cNvPr>
        <xdr:cNvSpPr txBox="1"/>
      </xdr:nvSpPr>
      <xdr:spPr>
        <a:xfrm>
          <a:off x="10027526" y="29016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A33F64AA-EDAB-DC49-05CC-9B8FC29FC92F}"/>
            </a:ext>
          </a:extLst>
        </xdr:cNvPr>
        <xdr:cNvSpPr txBox="1"/>
      </xdr:nvSpPr>
      <xdr:spPr>
        <a:xfrm>
          <a:off x="9854586" y="3040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66" name="Freeform: Shape 165">
          <a:extLst>
            <a:ext uri="{FF2B5EF4-FFF2-40B4-BE49-F238E27FC236}">
              <a16:creationId xmlns:a16="http://schemas.microsoft.com/office/drawing/2014/main" id="{23B4B2E9-1187-9446-14A3-0715AB498F87}"/>
            </a:ext>
          </a:extLst>
        </xdr:cNvPr>
        <xdr:cNvSpPr/>
      </xdr:nvSpPr>
      <xdr:spPr>
        <a:xfrm>
          <a:off x="9753813" y="3174113"/>
          <a:ext cx="162297" cy="183583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D8325D8C-9038-645D-8BAD-D68E8D989988}"/>
            </a:ext>
          </a:extLst>
        </xdr:cNvPr>
        <xdr:cNvSpPr txBox="1"/>
      </xdr:nvSpPr>
      <xdr:spPr>
        <a:xfrm>
          <a:off x="9740181" y="319165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68BB580-AABC-B0D9-16E9-C0D1B8BAFB06}"/>
            </a:ext>
          </a:extLst>
        </xdr:cNvPr>
        <xdr:cNvSpPr txBox="1"/>
      </xdr:nvSpPr>
      <xdr:spPr>
        <a:xfrm>
          <a:off x="9402282" y="35455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74" name="Freeform: Shape 173">
          <a:extLst>
            <a:ext uri="{FF2B5EF4-FFF2-40B4-BE49-F238E27FC236}">
              <a16:creationId xmlns:a16="http://schemas.microsoft.com/office/drawing/2014/main" id="{A90D3CDF-EB75-CC37-9E2C-E12E4BF59786}"/>
            </a:ext>
          </a:extLst>
        </xdr:cNvPr>
        <xdr:cNvSpPr/>
      </xdr:nvSpPr>
      <xdr:spPr>
        <a:xfrm>
          <a:off x="9123247" y="3863212"/>
          <a:ext cx="146334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9E62ECD6-9C80-0F15-F9E0-214263598CFF}"/>
            </a:ext>
          </a:extLst>
        </xdr:cNvPr>
        <xdr:cNvSpPr txBox="1"/>
      </xdr:nvSpPr>
      <xdr:spPr>
        <a:xfrm>
          <a:off x="9101633" y="388075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D5FC1E88-0E0C-1C5D-4AC2-EF7CF7A31C14}"/>
            </a:ext>
          </a:extLst>
        </xdr:cNvPr>
        <xdr:cNvSpPr txBox="1"/>
      </xdr:nvSpPr>
      <xdr:spPr>
        <a:xfrm>
          <a:off x="8822268" y="4149474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82" name="Freeform: Shape 181">
          <a:extLst>
            <a:ext uri="{FF2B5EF4-FFF2-40B4-BE49-F238E27FC236}">
              <a16:creationId xmlns:a16="http://schemas.microsoft.com/office/drawing/2014/main" id="{2B438E7C-12C1-2497-458E-305D1AA9C896}"/>
            </a:ext>
          </a:extLst>
        </xdr:cNvPr>
        <xdr:cNvSpPr/>
      </xdr:nvSpPr>
      <xdr:spPr>
        <a:xfrm>
          <a:off x="8503324" y="4448547"/>
          <a:ext cx="231473" cy="247438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3B30B549-D177-6558-FD1E-34006C0C2772}"/>
            </a:ext>
          </a:extLst>
        </xdr:cNvPr>
        <xdr:cNvSpPr txBox="1"/>
      </xdr:nvSpPr>
      <xdr:spPr>
        <a:xfrm>
          <a:off x="8526940" y="451131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0ECB5F6-5A5C-1186-4C5B-E50AFF856155}"/>
            </a:ext>
          </a:extLst>
        </xdr:cNvPr>
        <xdr:cNvSpPr txBox="1"/>
      </xdr:nvSpPr>
      <xdr:spPr>
        <a:xfrm>
          <a:off x="8093260" y="495830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90" name="Freeform: Shape 189">
          <a:extLst>
            <a:ext uri="{FF2B5EF4-FFF2-40B4-BE49-F238E27FC236}">
              <a16:creationId xmlns:a16="http://schemas.microsoft.com/office/drawing/2014/main" id="{3DF86559-46BA-5424-01ED-697D3FBA99FB}"/>
            </a:ext>
          </a:extLst>
        </xdr:cNvPr>
        <xdr:cNvSpPr/>
      </xdr:nvSpPr>
      <xdr:spPr>
        <a:xfrm>
          <a:off x="7782297" y="5342514"/>
          <a:ext cx="135692" cy="146334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A60FF0C7-15E4-4494-ABEB-13CA1A2752A2}"/>
            </a:ext>
          </a:extLst>
        </xdr:cNvPr>
        <xdr:cNvSpPr txBox="1"/>
      </xdr:nvSpPr>
      <xdr:spPr>
        <a:xfrm>
          <a:off x="7747380" y="533610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BB58F23-C3BB-D3B8-8824-3DB7E1EBE68A}"/>
            </a:ext>
          </a:extLst>
        </xdr:cNvPr>
        <xdr:cNvSpPr txBox="1"/>
      </xdr:nvSpPr>
      <xdr:spPr>
        <a:xfrm>
          <a:off x="7632973" y="54584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98" name="Freeform: Shape 197">
          <a:extLst>
            <a:ext uri="{FF2B5EF4-FFF2-40B4-BE49-F238E27FC236}">
              <a16:creationId xmlns:a16="http://schemas.microsoft.com/office/drawing/2014/main" id="{438AC8DF-1EDE-89E2-AB9B-A3846B5AF878}"/>
            </a:ext>
          </a:extLst>
        </xdr:cNvPr>
        <xdr:cNvSpPr/>
      </xdr:nvSpPr>
      <xdr:spPr>
        <a:xfrm>
          <a:off x="7433757" y="5595272"/>
          <a:ext cx="263401" cy="279365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74FC4F0-0FA5-E3AE-4266-9D78E9FFB87C}"/>
            </a:ext>
          </a:extLst>
        </xdr:cNvPr>
        <xdr:cNvSpPr txBox="1"/>
      </xdr:nvSpPr>
      <xdr:spPr>
        <a:xfrm>
          <a:off x="7473336" y="566336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7A7E4C1-2F9B-1C23-5E1A-89CF2886039D}"/>
            </a:ext>
          </a:extLst>
        </xdr:cNvPr>
        <xdr:cNvSpPr txBox="1"/>
      </xdr:nvSpPr>
      <xdr:spPr>
        <a:xfrm>
          <a:off x="7303056" y="583364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201" name="Freeform: Shape 200">
          <a:extLst>
            <a:ext uri="{FF2B5EF4-FFF2-40B4-BE49-F238E27FC236}">
              <a16:creationId xmlns:a16="http://schemas.microsoft.com/office/drawing/2014/main" id="{16A4C501-4966-BD97-A7F9-CC0DA5163F49}"/>
            </a:ext>
          </a:extLst>
        </xdr:cNvPr>
        <xdr:cNvSpPr/>
      </xdr:nvSpPr>
      <xdr:spPr>
        <a:xfrm>
          <a:off x="7127786" y="5951795"/>
          <a:ext cx="231474" cy="252758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055533-DCD9-851A-A664-1C18EE50DF5D}"/>
            </a:ext>
          </a:extLst>
        </xdr:cNvPr>
        <xdr:cNvSpPr txBox="1"/>
      </xdr:nvSpPr>
      <xdr:spPr>
        <a:xfrm>
          <a:off x="7162043" y="6017225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9BB2B12-E3D5-E7C8-7E52-078DFB2E0726}"/>
            </a:ext>
          </a:extLst>
        </xdr:cNvPr>
        <xdr:cNvSpPr txBox="1"/>
      </xdr:nvSpPr>
      <xdr:spPr>
        <a:xfrm>
          <a:off x="6911945" y="6238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209" name="Freeform: Shape 208">
          <a:extLst>
            <a:ext uri="{FF2B5EF4-FFF2-40B4-BE49-F238E27FC236}">
              <a16:creationId xmlns:a16="http://schemas.microsoft.com/office/drawing/2014/main" id="{FB745A8F-734B-E7C4-6E14-8937B1877EA1}"/>
            </a:ext>
          </a:extLst>
        </xdr:cNvPr>
        <xdr:cNvSpPr/>
      </xdr:nvSpPr>
      <xdr:spPr>
        <a:xfrm>
          <a:off x="6752640" y="6438687"/>
          <a:ext cx="180921" cy="188904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CFC46B39-D60A-5B3C-EEF1-2818427523AD}"/>
            </a:ext>
          </a:extLst>
        </xdr:cNvPr>
        <xdr:cNvSpPr txBox="1"/>
      </xdr:nvSpPr>
      <xdr:spPr>
        <a:xfrm>
          <a:off x="6752309" y="646420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42DAB35-AEF5-FC1A-DD3E-B538C7D50B54}"/>
            </a:ext>
          </a:extLst>
        </xdr:cNvPr>
        <xdr:cNvSpPr txBox="1"/>
      </xdr:nvSpPr>
      <xdr:spPr>
        <a:xfrm>
          <a:off x="6605975" y="659724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D0B5A574-6816-F945-AA55-4D4A9F91D5EB}"/>
            </a:ext>
          </a:extLst>
        </xdr:cNvPr>
        <xdr:cNvSpPr/>
      </xdr:nvSpPr>
      <xdr:spPr>
        <a:xfrm>
          <a:off x="6401439" y="6736676"/>
          <a:ext cx="250097" cy="274043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E30BAC9-7ADA-5192-425B-0D5289212595}"/>
            </a:ext>
          </a:extLst>
        </xdr:cNvPr>
        <xdr:cNvSpPr txBox="1"/>
      </xdr:nvSpPr>
      <xdr:spPr>
        <a:xfrm>
          <a:off x="6435696" y="678614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3E98C287-8F2C-B942-036E-95CCB199B3A0}"/>
            </a:ext>
          </a:extLst>
        </xdr:cNvPr>
        <xdr:cNvSpPr txBox="1"/>
      </xdr:nvSpPr>
      <xdr:spPr>
        <a:xfrm>
          <a:off x="5986052" y="7302302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E553CD0E-6D43-12EB-10AA-DB8D7FAD3FB8}"/>
            </a:ext>
          </a:extLst>
        </xdr:cNvPr>
        <xdr:cNvSpPr/>
      </xdr:nvSpPr>
      <xdr:spPr>
        <a:xfrm>
          <a:off x="5637842" y="7002737"/>
          <a:ext cx="771578" cy="848736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C15500B-5D66-BC5B-8694-1F083410FF35}"/>
            </a:ext>
          </a:extLst>
        </xdr:cNvPr>
        <xdr:cNvSpPr txBox="1"/>
      </xdr:nvSpPr>
      <xdr:spPr>
        <a:xfrm>
          <a:off x="5387414" y="794085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53CA6498-2DF6-B491-75AA-075F908797CD}"/>
            </a:ext>
          </a:extLst>
        </xdr:cNvPr>
        <xdr:cNvSpPr/>
      </xdr:nvSpPr>
      <xdr:spPr>
        <a:xfrm>
          <a:off x="5345174" y="7851473"/>
          <a:ext cx="295329" cy="316613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BCD59DC-4469-2025-8ECF-A252F1382DD8}"/>
            </a:ext>
          </a:extLst>
        </xdr:cNvPr>
        <xdr:cNvSpPr txBox="1"/>
      </xdr:nvSpPr>
      <xdr:spPr>
        <a:xfrm>
          <a:off x="5116030" y="82627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234" name="Freeform: Shape 233">
          <a:extLst>
            <a:ext uri="{FF2B5EF4-FFF2-40B4-BE49-F238E27FC236}">
              <a16:creationId xmlns:a16="http://schemas.microsoft.com/office/drawing/2014/main" id="{7101014D-7010-CC79-EFA6-AB28F4E600DE}"/>
            </a:ext>
          </a:extLst>
        </xdr:cNvPr>
        <xdr:cNvSpPr/>
      </xdr:nvSpPr>
      <xdr:spPr>
        <a:xfrm>
          <a:off x="5055168" y="8162765"/>
          <a:ext cx="295328" cy="383129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BBF3402-606D-AF8E-9556-C68324B9836F}"/>
            </a:ext>
          </a:extLst>
        </xdr:cNvPr>
        <xdr:cNvSpPr txBox="1"/>
      </xdr:nvSpPr>
      <xdr:spPr>
        <a:xfrm>
          <a:off x="5294292" y="86272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43730458-3FC1-F9E9-278D-1256CE6D3851}"/>
            </a:ext>
          </a:extLst>
        </xdr:cNvPr>
        <xdr:cNvSpPr/>
      </xdr:nvSpPr>
      <xdr:spPr>
        <a:xfrm>
          <a:off x="5055168" y="8537912"/>
          <a:ext cx="718366" cy="595978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id="{1FE18DD5-EECB-34EB-29EA-9CF6E5F3DD00}"/>
            </a:ext>
          </a:extLst>
        </xdr:cNvPr>
        <xdr:cNvSpPr/>
      </xdr:nvSpPr>
      <xdr:spPr>
        <a:xfrm rot="2361332">
          <a:off x="5685038" y="9343943"/>
          <a:ext cx="673136" cy="5566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40A6DA0F-51E2-9939-EDB2-80C2C2A0BA73}"/>
            </a:ext>
          </a:extLst>
        </xdr:cNvPr>
        <xdr:cNvSpPr txBox="1"/>
      </xdr:nvSpPr>
      <xdr:spPr>
        <a:xfrm>
          <a:off x="5914215" y="914078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803C142-78A6-799F-0D94-0B68FA3414C0}"/>
            </a:ext>
          </a:extLst>
        </xdr:cNvPr>
        <xdr:cNvSpPr txBox="1"/>
      </xdr:nvSpPr>
      <xdr:spPr>
        <a:xfrm>
          <a:off x="7867077" y="10680849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245" name="Freeform: Shape 244">
          <a:extLst>
            <a:ext uri="{FF2B5EF4-FFF2-40B4-BE49-F238E27FC236}">
              <a16:creationId xmlns:a16="http://schemas.microsoft.com/office/drawing/2014/main" id="{1B33F8D9-B7A9-42B2-B225-E2FC0AEC4CE0}"/>
            </a:ext>
          </a:extLst>
        </xdr:cNvPr>
        <xdr:cNvSpPr/>
      </xdr:nvSpPr>
      <xdr:spPr>
        <a:xfrm>
          <a:off x="6288586" y="9545858"/>
          <a:ext cx="3609513" cy="2863820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3AF5DD16-F2ED-3B6A-AF64-3CED28DB05C2}"/>
            </a:ext>
          </a:extLst>
        </xdr:cNvPr>
        <xdr:cNvSpPr txBox="1"/>
      </xdr:nvSpPr>
      <xdr:spPr>
        <a:xfrm>
          <a:off x="4997445" y="900992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4A453F4-2A13-558A-33E9-9D7921750C8C}"/>
            </a:ext>
          </a:extLst>
        </xdr:cNvPr>
        <xdr:cNvSpPr txBox="1"/>
      </xdr:nvSpPr>
      <xdr:spPr>
        <a:xfrm>
          <a:off x="4473823" y="886410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258" name="Freeform: Shape 257">
          <a:extLst>
            <a:ext uri="{FF2B5EF4-FFF2-40B4-BE49-F238E27FC236}">
              <a16:creationId xmlns:a16="http://schemas.microsoft.com/office/drawing/2014/main" id="{4E0A58D6-1998-C45E-7E99-8CB20348D70C}"/>
            </a:ext>
          </a:extLst>
        </xdr:cNvPr>
        <xdr:cNvSpPr/>
      </xdr:nvSpPr>
      <xdr:spPr>
        <a:xfrm>
          <a:off x="4295293" y="8699098"/>
          <a:ext cx="1431764" cy="717389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0D10F052-DFE5-7C99-2D18-929FBB699A71}"/>
            </a:ext>
          </a:extLst>
        </xdr:cNvPr>
        <xdr:cNvSpPr/>
      </xdr:nvSpPr>
      <xdr:spPr>
        <a:xfrm>
          <a:off x="5724042" y="9413473"/>
          <a:ext cx="684233" cy="557635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716884D-4132-7244-8855-AE2CA5DF8182}"/>
            </a:ext>
          </a:extLst>
        </xdr:cNvPr>
        <xdr:cNvSpPr txBox="1"/>
      </xdr:nvSpPr>
      <xdr:spPr>
        <a:xfrm>
          <a:off x="5865546" y="9624833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591D14B-4C46-B69F-ECCB-C288DE90BC00}"/>
            </a:ext>
          </a:extLst>
        </xdr:cNvPr>
        <xdr:cNvSpPr txBox="1"/>
      </xdr:nvSpPr>
      <xdr:spPr>
        <a:xfrm>
          <a:off x="6308838" y="1007989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F718388E-3A4A-C42C-9753-8C57857CD451}"/>
            </a:ext>
          </a:extLst>
        </xdr:cNvPr>
        <xdr:cNvSpPr/>
      </xdr:nvSpPr>
      <xdr:spPr>
        <a:xfrm>
          <a:off x="6416542" y="10029768"/>
          <a:ext cx="282328" cy="23669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2E0E0445-A828-00A9-FAAE-AD4009053F4E}"/>
            </a:ext>
          </a:extLst>
        </xdr:cNvPr>
        <xdr:cNvSpPr txBox="1"/>
      </xdr:nvSpPr>
      <xdr:spPr>
        <a:xfrm>
          <a:off x="7443854" y="110124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573BB44A-DC96-189A-8F78-4759A287B589}"/>
            </a:ext>
          </a:extLst>
        </xdr:cNvPr>
        <xdr:cNvSpPr/>
      </xdr:nvSpPr>
      <xdr:spPr>
        <a:xfrm>
          <a:off x="6683464" y="10291257"/>
          <a:ext cx="2068906" cy="1639910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275" name="Freeform: Shape 274">
          <a:extLst>
            <a:ext uri="{FF2B5EF4-FFF2-40B4-BE49-F238E27FC236}">
              <a16:creationId xmlns:a16="http://schemas.microsoft.com/office/drawing/2014/main" id="{5F44EC7A-D0E6-5340-53E3-BF55E7AEFE3E}"/>
            </a:ext>
          </a:extLst>
        </xdr:cNvPr>
        <xdr:cNvSpPr/>
      </xdr:nvSpPr>
      <xdr:spPr>
        <a:xfrm>
          <a:off x="8763570" y="11900546"/>
          <a:ext cx="1149274" cy="855539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F458A412-6B4B-E9D9-A312-938D63600140}"/>
            </a:ext>
          </a:extLst>
        </xdr:cNvPr>
        <xdr:cNvSpPr txBox="1"/>
      </xdr:nvSpPr>
      <xdr:spPr>
        <a:xfrm>
          <a:off x="8943898" y="1223870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282" name="Freeform: Shape 281">
          <a:extLst>
            <a:ext uri="{FF2B5EF4-FFF2-40B4-BE49-F238E27FC236}">
              <a16:creationId xmlns:a16="http://schemas.microsoft.com/office/drawing/2014/main" id="{93F161AB-DFD6-8309-FF60-3894A1F56BA9}"/>
            </a:ext>
          </a:extLst>
        </xdr:cNvPr>
        <xdr:cNvSpPr/>
      </xdr:nvSpPr>
      <xdr:spPr>
        <a:xfrm>
          <a:off x="3450674" y="9268338"/>
          <a:ext cx="866946" cy="938241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767170B-5B9D-BC19-5332-FC57E633F3CB}"/>
            </a:ext>
          </a:extLst>
        </xdr:cNvPr>
        <xdr:cNvSpPr txBox="1"/>
      </xdr:nvSpPr>
      <xdr:spPr>
        <a:xfrm>
          <a:off x="3873393" y="95825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id="{88E24E06-B551-CD68-3E36-04D0E493982B}"/>
            </a:ext>
          </a:extLst>
        </xdr:cNvPr>
        <xdr:cNvSpPr/>
      </xdr:nvSpPr>
      <xdr:spPr>
        <a:xfrm rot="18782798">
          <a:off x="2713853" y="10476807"/>
          <a:ext cx="844132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901A126-968E-F414-2937-D637A4DBF3CA}"/>
            </a:ext>
          </a:extLst>
        </xdr:cNvPr>
        <xdr:cNvSpPr txBox="1"/>
      </xdr:nvSpPr>
      <xdr:spPr>
        <a:xfrm>
          <a:off x="2950336" y="1059398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286" name="Freeform: Shape 285">
          <a:extLst>
            <a:ext uri="{FF2B5EF4-FFF2-40B4-BE49-F238E27FC236}">
              <a16:creationId xmlns:a16="http://schemas.microsoft.com/office/drawing/2014/main" id="{A216A3CC-BB7A-8CE8-35B2-5C9ACF63B6D2}"/>
            </a:ext>
          </a:extLst>
        </xdr:cNvPr>
        <xdr:cNvSpPr/>
      </xdr:nvSpPr>
      <xdr:spPr>
        <a:xfrm>
          <a:off x="2384102" y="10831123"/>
          <a:ext cx="487657" cy="524730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E8D012D5-EAF1-A0FD-6115-FA3CB6302EA1}"/>
            </a:ext>
          </a:extLst>
        </xdr:cNvPr>
        <xdr:cNvSpPr txBox="1"/>
      </xdr:nvSpPr>
      <xdr:spPr>
        <a:xfrm>
          <a:off x="2544457" y="1100273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293" name="Freeform: Shape 292">
          <a:extLst>
            <a:ext uri="{FF2B5EF4-FFF2-40B4-BE49-F238E27FC236}">
              <a16:creationId xmlns:a16="http://schemas.microsoft.com/office/drawing/2014/main" id="{01804F59-0231-7F19-EDA6-EC3CBF624292}"/>
            </a:ext>
          </a:extLst>
        </xdr:cNvPr>
        <xdr:cNvSpPr/>
      </xdr:nvSpPr>
      <xdr:spPr>
        <a:xfrm>
          <a:off x="1400232" y="11347298"/>
          <a:ext cx="992425" cy="1060868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6F1E9F46-CC75-5A90-01EA-BA2747A668B6}"/>
            </a:ext>
          </a:extLst>
        </xdr:cNvPr>
        <xdr:cNvSpPr txBox="1"/>
      </xdr:nvSpPr>
      <xdr:spPr>
        <a:xfrm>
          <a:off x="1806141" y="117607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A2DE8B19-EA2A-FB7D-100C-5E9D6BF82A89}"/>
            </a:ext>
          </a:extLst>
        </xdr:cNvPr>
        <xdr:cNvSpPr txBox="1"/>
      </xdr:nvSpPr>
      <xdr:spPr>
        <a:xfrm>
          <a:off x="1262547" y="1237509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297" name="Freeform: Shape 296">
          <a:extLst>
            <a:ext uri="{FF2B5EF4-FFF2-40B4-BE49-F238E27FC236}">
              <a16:creationId xmlns:a16="http://schemas.microsoft.com/office/drawing/2014/main" id="{5C102D43-6BFF-A66D-74E7-CF0B1903AB42}"/>
            </a:ext>
          </a:extLst>
        </xdr:cNvPr>
        <xdr:cNvSpPr/>
      </xdr:nvSpPr>
      <xdr:spPr>
        <a:xfrm>
          <a:off x="1300420" y="12408166"/>
          <a:ext cx="99812" cy="10551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298" name="Freeform: Shape 297">
          <a:extLst>
            <a:ext uri="{FF2B5EF4-FFF2-40B4-BE49-F238E27FC236}">
              <a16:creationId xmlns:a16="http://schemas.microsoft.com/office/drawing/2014/main" id="{31D0E4EF-CF10-0D68-B9DF-A2920661F00D}"/>
            </a:ext>
          </a:extLst>
        </xdr:cNvPr>
        <xdr:cNvSpPr/>
      </xdr:nvSpPr>
      <xdr:spPr>
        <a:xfrm>
          <a:off x="11286792" y="6817369"/>
          <a:ext cx="353024" cy="186503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FD0EA9F-922C-5077-03A1-32598CD1531C}"/>
            </a:ext>
          </a:extLst>
        </xdr:cNvPr>
        <xdr:cNvSpPr txBox="1"/>
      </xdr:nvSpPr>
      <xdr:spPr>
        <a:xfrm>
          <a:off x="11310938" y="673244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300" name="Freeform: Shape 299">
          <a:extLst>
            <a:ext uri="{FF2B5EF4-FFF2-40B4-BE49-F238E27FC236}">
              <a16:creationId xmlns:a16="http://schemas.microsoft.com/office/drawing/2014/main" id="{3AA6CED7-38B9-F2A6-52D6-C645E790E9F6}"/>
            </a:ext>
          </a:extLst>
        </xdr:cNvPr>
        <xdr:cNvSpPr/>
      </xdr:nvSpPr>
      <xdr:spPr>
        <a:xfrm>
          <a:off x="10596562" y="6191250"/>
          <a:ext cx="690022" cy="619666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F0EE6EB-3FE1-F9F5-1838-55CA3A2D2D18}"/>
            </a:ext>
          </a:extLst>
        </xdr:cNvPr>
        <xdr:cNvSpPr txBox="1"/>
      </xdr:nvSpPr>
      <xdr:spPr>
        <a:xfrm>
          <a:off x="10840100" y="6313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302" name="Freeform: Shape 301">
          <a:extLst>
            <a:ext uri="{FF2B5EF4-FFF2-40B4-BE49-F238E27FC236}">
              <a16:creationId xmlns:a16="http://schemas.microsoft.com/office/drawing/2014/main" id="{8D352C8E-1A57-61CF-16DF-C466C7E3C947}"/>
            </a:ext>
          </a:extLst>
        </xdr:cNvPr>
        <xdr:cNvSpPr/>
      </xdr:nvSpPr>
      <xdr:spPr>
        <a:xfrm>
          <a:off x="10309730" y="6007244"/>
          <a:ext cx="289538" cy="186712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50E41ED9-E5E7-E984-389F-81BAAB39E5DF}"/>
            </a:ext>
          </a:extLst>
        </xdr:cNvPr>
        <xdr:cNvSpPr txBox="1"/>
      </xdr:nvSpPr>
      <xdr:spPr>
        <a:xfrm>
          <a:off x="10317850" y="589900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304" name="Freeform: Shape 303">
          <a:extLst>
            <a:ext uri="{FF2B5EF4-FFF2-40B4-BE49-F238E27FC236}">
              <a16:creationId xmlns:a16="http://schemas.microsoft.com/office/drawing/2014/main" id="{9D81997C-C38B-9ADA-FE22-1976D397E4E4}"/>
            </a:ext>
          </a:extLst>
        </xdr:cNvPr>
        <xdr:cNvSpPr/>
      </xdr:nvSpPr>
      <xdr:spPr>
        <a:xfrm>
          <a:off x="10187962" y="5926065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CD1CF09-2589-2089-F007-4A7212977B91}"/>
            </a:ext>
          </a:extLst>
        </xdr:cNvPr>
        <xdr:cNvSpPr txBox="1"/>
      </xdr:nvSpPr>
      <xdr:spPr>
        <a:xfrm>
          <a:off x="10143153" y="57960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306" name="Freeform: Shape 305">
          <a:extLst>
            <a:ext uri="{FF2B5EF4-FFF2-40B4-BE49-F238E27FC236}">
              <a16:creationId xmlns:a16="http://schemas.microsoft.com/office/drawing/2014/main" id="{C853AE73-EA47-D328-9CE8-5E340BCC978E}"/>
            </a:ext>
          </a:extLst>
        </xdr:cNvPr>
        <xdr:cNvSpPr/>
      </xdr:nvSpPr>
      <xdr:spPr>
        <a:xfrm>
          <a:off x="10012074" y="5798885"/>
          <a:ext cx="170476" cy="121768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013C757-3B50-6061-7BE4-1FFA467A81F0}"/>
            </a:ext>
          </a:extLst>
        </xdr:cNvPr>
        <xdr:cNvSpPr txBox="1"/>
      </xdr:nvSpPr>
      <xdr:spPr>
        <a:xfrm>
          <a:off x="9947619" y="567872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323A41B8-823D-F2A5-D96D-9513AE6BF1B8}"/>
            </a:ext>
          </a:extLst>
        </xdr:cNvPr>
        <xdr:cNvSpPr txBox="1"/>
      </xdr:nvSpPr>
      <xdr:spPr>
        <a:xfrm>
          <a:off x="9755009" y="55201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315" name="Freeform: Shape 314">
          <a:extLst>
            <a:ext uri="{FF2B5EF4-FFF2-40B4-BE49-F238E27FC236}">
              <a16:creationId xmlns:a16="http://schemas.microsoft.com/office/drawing/2014/main" id="{00E28091-0F44-D4FA-C714-98074B8078C7}"/>
            </a:ext>
          </a:extLst>
        </xdr:cNvPr>
        <xdr:cNvSpPr/>
      </xdr:nvSpPr>
      <xdr:spPr>
        <a:xfrm>
          <a:off x="9568295" y="5509347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589F999-8765-6DB9-A23F-BF52F578E473}"/>
            </a:ext>
          </a:extLst>
        </xdr:cNvPr>
        <xdr:cNvSpPr txBox="1"/>
      </xdr:nvSpPr>
      <xdr:spPr>
        <a:xfrm>
          <a:off x="9527708" y="537404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F971BABD-BCA8-FE00-C98A-C4E0B7D0829D}"/>
            </a:ext>
          </a:extLst>
        </xdr:cNvPr>
        <xdr:cNvSpPr txBox="1"/>
      </xdr:nvSpPr>
      <xdr:spPr>
        <a:xfrm>
          <a:off x="11502784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318" name="Freeform: Shape 317">
          <a:extLst>
            <a:ext uri="{FF2B5EF4-FFF2-40B4-BE49-F238E27FC236}">
              <a16:creationId xmlns:a16="http://schemas.microsoft.com/office/drawing/2014/main" id="{5DCEFC1E-609D-05A0-BCC7-259810F95504}"/>
            </a:ext>
          </a:extLst>
        </xdr:cNvPr>
        <xdr:cNvSpPr/>
      </xdr:nvSpPr>
      <xdr:spPr>
        <a:xfrm>
          <a:off x="11641094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319" name="Freeform: Shape 318">
          <a:extLst>
            <a:ext uri="{FF2B5EF4-FFF2-40B4-BE49-F238E27FC236}">
              <a16:creationId xmlns:a16="http://schemas.microsoft.com/office/drawing/2014/main" id="{102C6EC8-D21F-17F4-411E-862DC8602C2A}"/>
            </a:ext>
          </a:extLst>
        </xdr:cNvPr>
        <xdr:cNvSpPr/>
      </xdr:nvSpPr>
      <xdr:spPr>
        <a:xfrm>
          <a:off x="11862486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7D2F240-FDDE-89B0-000D-87697D41F019}"/>
            </a:ext>
          </a:extLst>
        </xdr:cNvPr>
        <xdr:cNvSpPr txBox="1"/>
      </xdr:nvSpPr>
      <xdr:spPr>
        <a:xfrm>
          <a:off x="11716453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321" name="Freeform: Shape 320">
          <a:extLst>
            <a:ext uri="{FF2B5EF4-FFF2-40B4-BE49-F238E27FC236}">
              <a16:creationId xmlns:a16="http://schemas.microsoft.com/office/drawing/2014/main" id="{C35F41E4-6682-3F8D-8CD6-7ACBA8697D97}"/>
            </a:ext>
          </a:extLst>
        </xdr:cNvPr>
        <xdr:cNvSpPr/>
      </xdr:nvSpPr>
      <xdr:spPr>
        <a:xfrm>
          <a:off x="12089028" y="6237588"/>
          <a:ext cx="216243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1E8DE729-B3FD-9917-2A04-D0092AD133EA}"/>
            </a:ext>
          </a:extLst>
        </xdr:cNvPr>
        <xdr:cNvSpPr txBox="1"/>
      </xdr:nvSpPr>
      <xdr:spPr>
        <a:xfrm>
          <a:off x="11930121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323" name="Freeform: Shape 322">
          <a:extLst>
            <a:ext uri="{FF2B5EF4-FFF2-40B4-BE49-F238E27FC236}">
              <a16:creationId xmlns:a16="http://schemas.microsoft.com/office/drawing/2014/main" id="{E1B5945F-24CD-77D3-B55E-4FEE9DDB5D80}"/>
            </a:ext>
          </a:extLst>
        </xdr:cNvPr>
        <xdr:cNvSpPr/>
      </xdr:nvSpPr>
      <xdr:spPr>
        <a:xfrm>
          <a:off x="12302696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D18A52D5-25D0-FBA4-6546-5D30D20184FC}"/>
            </a:ext>
          </a:extLst>
        </xdr:cNvPr>
        <xdr:cNvSpPr txBox="1"/>
      </xdr:nvSpPr>
      <xdr:spPr>
        <a:xfrm>
          <a:off x="12125769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326" name="Freeform: Shape 325">
          <a:extLst>
            <a:ext uri="{FF2B5EF4-FFF2-40B4-BE49-F238E27FC236}">
              <a16:creationId xmlns:a16="http://schemas.microsoft.com/office/drawing/2014/main" id="{8647091D-7D82-EEA6-0428-F5DD00462691}"/>
            </a:ext>
          </a:extLst>
        </xdr:cNvPr>
        <xdr:cNvSpPr/>
      </xdr:nvSpPr>
      <xdr:spPr>
        <a:xfrm>
          <a:off x="12485473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E7A5494-73FB-DBD3-B029-25C071C5894E}"/>
            </a:ext>
          </a:extLst>
        </xdr:cNvPr>
        <xdr:cNvSpPr txBox="1"/>
      </xdr:nvSpPr>
      <xdr:spPr>
        <a:xfrm>
          <a:off x="12336863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329" name="Freeform: Shape 328">
          <a:extLst>
            <a:ext uri="{FF2B5EF4-FFF2-40B4-BE49-F238E27FC236}">
              <a16:creationId xmlns:a16="http://schemas.microsoft.com/office/drawing/2014/main" id="{EF5E1F7C-AC41-2663-5057-6693EBEF8CAF}"/>
            </a:ext>
          </a:extLst>
        </xdr:cNvPr>
        <xdr:cNvSpPr/>
      </xdr:nvSpPr>
      <xdr:spPr>
        <a:xfrm>
          <a:off x="12740331" y="4857750"/>
          <a:ext cx="100399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E347575F-BB68-A10F-FD25-33C77CB0F410}"/>
            </a:ext>
          </a:extLst>
        </xdr:cNvPr>
        <xdr:cNvSpPr txBox="1"/>
      </xdr:nvSpPr>
      <xdr:spPr>
        <a:xfrm>
          <a:off x="12504194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331" name="Freeform: Shape 330">
          <a:extLst>
            <a:ext uri="{FF2B5EF4-FFF2-40B4-BE49-F238E27FC236}">
              <a16:creationId xmlns:a16="http://schemas.microsoft.com/office/drawing/2014/main" id="{3941CF73-EF2A-222C-6F2A-3D0ACB124F40}"/>
            </a:ext>
          </a:extLst>
        </xdr:cNvPr>
        <xdr:cNvSpPr/>
      </xdr:nvSpPr>
      <xdr:spPr>
        <a:xfrm>
          <a:off x="12475176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1433E219-7135-827E-8C4D-D5939DF8C2C2}"/>
            </a:ext>
          </a:extLst>
        </xdr:cNvPr>
        <xdr:cNvSpPr txBox="1"/>
      </xdr:nvSpPr>
      <xdr:spPr>
        <a:xfrm>
          <a:off x="12432113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304B587-B76B-2A12-7BFF-78DEE3707C85}"/>
            </a:ext>
          </a:extLst>
        </xdr:cNvPr>
        <xdr:cNvSpPr txBox="1"/>
      </xdr:nvSpPr>
      <xdr:spPr>
        <a:xfrm>
          <a:off x="12089727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334" name="Freeform: Shape 333">
          <a:extLst>
            <a:ext uri="{FF2B5EF4-FFF2-40B4-BE49-F238E27FC236}">
              <a16:creationId xmlns:a16="http://schemas.microsoft.com/office/drawing/2014/main" id="{5AB63841-EA7A-3001-B87B-034743E9945B}"/>
            </a:ext>
          </a:extLst>
        </xdr:cNvPr>
        <xdr:cNvSpPr/>
      </xdr:nvSpPr>
      <xdr:spPr>
        <a:xfrm>
          <a:off x="12408243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A5E02DD-E9A3-F308-9CF3-8F1FB7F6BD26}"/>
            </a:ext>
          </a:extLst>
        </xdr:cNvPr>
        <xdr:cNvSpPr txBox="1"/>
      </xdr:nvSpPr>
      <xdr:spPr>
        <a:xfrm>
          <a:off x="12455282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336" name="Freeform: Shape 335">
          <a:extLst>
            <a:ext uri="{FF2B5EF4-FFF2-40B4-BE49-F238E27FC236}">
              <a16:creationId xmlns:a16="http://schemas.microsoft.com/office/drawing/2014/main" id="{388417D3-71CD-E6E0-AF8C-577FA1BA18CD}"/>
            </a:ext>
          </a:extLst>
        </xdr:cNvPr>
        <xdr:cNvSpPr/>
      </xdr:nvSpPr>
      <xdr:spPr>
        <a:xfrm>
          <a:off x="12289824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7A09B91-38E9-0DD2-FAC9-EB0ABC6D69C3}"/>
            </a:ext>
          </a:extLst>
        </xdr:cNvPr>
        <xdr:cNvSpPr txBox="1"/>
      </xdr:nvSpPr>
      <xdr:spPr>
        <a:xfrm>
          <a:off x="12257059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338" name="Freeform: Shape 337">
          <a:extLst>
            <a:ext uri="{FF2B5EF4-FFF2-40B4-BE49-F238E27FC236}">
              <a16:creationId xmlns:a16="http://schemas.microsoft.com/office/drawing/2014/main" id="{DF59B838-351A-DEA7-67CF-2D6F05D6394F}"/>
            </a:ext>
          </a:extLst>
        </xdr:cNvPr>
        <xdr:cNvSpPr/>
      </xdr:nvSpPr>
      <xdr:spPr>
        <a:xfrm>
          <a:off x="12946277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3203FFB-0315-91C8-B36F-7A23FD2984F8}"/>
            </a:ext>
          </a:extLst>
        </xdr:cNvPr>
        <xdr:cNvSpPr txBox="1"/>
      </xdr:nvSpPr>
      <xdr:spPr>
        <a:xfrm>
          <a:off x="12882620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B03239A-BF35-107B-5024-9BACFF27A72C}"/>
            </a:ext>
          </a:extLst>
        </xdr:cNvPr>
        <xdr:cNvSpPr txBox="1"/>
      </xdr:nvSpPr>
      <xdr:spPr>
        <a:xfrm>
          <a:off x="12916085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346" name="Freeform: Shape 345">
          <a:extLst>
            <a:ext uri="{FF2B5EF4-FFF2-40B4-BE49-F238E27FC236}">
              <a16:creationId xmlns:a16="http://schemas.microsoft.com/office/drawing/2014/main" id="{D060090C-D188-2DAF-C88E-B6F4285A4501}"/>
            </a:ext>
          </a:extLst>
        </xdr:cNvPr>
        <xdr:cNvSpPr/>
      </xdr:nvSpPr>
      <xdr:spPr>
        <a:xfrm>
          <a:off x="13010635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5B150ED-64EA-FAE8-311F-90AF40676762}"/>
            </a:ext>
          </a:extLst>
        </xdr:cNvPr>
        <xdr:cNvSpPr txBox="1"/>
      </xdr:nvSpPr>
      <xdr:spPr>
        <a:xfrm>
          <a:off x="12939254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62223805-619D-DF80-5E88-90A809862E04}"/>
            </a:ext>
          </a:extLst>
        </xdr:cNvPr>
        <xdr:cNvSpPr txBox="1"/>
      </xdr:nvSpPr>
      <xdr:spPr>
        <a:xfrm>
          <a:off x="12882619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354" name="Freeform: Shape 353">
          <a:extLst>
            <a:ext uri="{FF2B5EF4-FFF2-40B4-BE49-F238E27FC236}">
              <a16:creationId xmlns:a16="http://schemas.microsoft.com/office/drawing/2014/main" id="{DCB055F4-47C6-915C-4BE9-C64AE0D981C2}"/>
            </a:ext>
          </a:extLst>
        </xdr:cNvPr>
        <xdr:cNvSpPr/>
      </xdr:nvSpPr>
      <xdr:spPr>
        <a:xfrm>
          <a:off x="12791818" y="5738169"/>
          <a:ext cx="131290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577F2A4B-8A06-F302-2031-A86EF954E4FB}"/>
            </a:ext>
          </a:extLst>
        </xdr:cNvPr>
        <xdr:cNvSpPr txBox="1"/>
      </xdr:nvSpPr>
      <xdr:spPr>
        <a:xfrm>
          <a:off x="12787370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A8273A3-E79A-F153-3E90-043C2643512A}"/>
            </a:ext>
          </a:extLst>
        </xdr:cNvPr>
        <xdr:cNvSpPr txBox="1"/>
      </xdr:nvSpPr>
      <xdr:spPr>
        <a:xfrm>
          <a:off x="12568552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368" name="Freeform: Shape 367">
          <a:extLst>
            <a:ext uri="{FF2B5EF4-FFF2-40B4-BE49-F238E27FC236}">
              <a16:creationId xmlns:a16="http://schemas.microsoft.com/office/drawing/2014/main" id="{C25FB20C-65B0-FB76-1B2C-743EF3D9FB6A}"/>
            </a:ext>
          </a:extLst>
        </xdr:cNvPr>
        <xdr:cNvSpPr/>
      </xdr:nvSpPr>
      <xdr:spPr>
        <a:xfrm>
          <a:off x="12333588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321D5C86-8341-ABC6-57CB-215820CABA3A}"/>
            </a:ext>
          </a:extLst>
        </xdr:cNvPr>
        <xdr:cNvSpPr txBox="1"/>
      </xdr:nvSpPr>
      <xdr:spPr>
        <a:xfrm>
          <a:off x="12336863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A8EF708-97F6-06EC-953A-AEAB9D8B235E}"/>
            </a:ext>
          </a:extLst>
        </xdr:cNvPr>
        <xdr:cNvSpPr txBox="1"/>
      </xdr:nvSpPr>
      <xdr:spPr>
        <a:xfrm>
          <a:off x="12107748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376" name="Freeform: Shape 375">
          <a:extLst>
            <a:ext uri="{FF2B5EF4-FFF2-40B4-BE49-F238E27FC236}">
              <a16:creationId xmlns:a16="http://schemas.microsoft.com/office/drawing/2014/main" id="{9A6C0E73-D01D-A02E-32E0-D0A381373E41}"/>
            </a:ext>
          </a:extLst>
        </xdr:cNvPr>
        <xdr:cNvSpPr/>
      </xdr:nvSpPr>
      <xdr:spPr>
        <a:xfrm>
          <a:off x="11872784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1EFC6EC7-519F-42CD-B698-9AA37D6F70A3}"/>
            </a:ext>
          </a:extLst>
        </xdr:cNvPr>
        <xdr:cNvSpPr txBox="1"/>
      </xdr:nvSpPr>
      <xdr:spPr>
        <a:xfrm>
          <a:off x="11888930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94A49C6-330C-8D30-8959-18159A98157D}"/>
            </a:ext>
          </a:extLst>
        </xdr:cNvPr>
        <xdr:cNvSpPr txBox="1"/>
      </xdr:nvSpPr>
      <xdr:spPr>
        <a:xfrm>
          <a:off x="11698430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384" name="Freeform: Shape 383">
          <a:extLst>
            <a:ext uri="{FF2B5EF4-FFF2-40B4-BE49-F238E27FC236}">
              <a16:creationId xmlns:a16="http://schemas.microsoft.com/office/drawing/2014/main" id="{50CDE353-50FB-8D1F-1DAF-53B01ECD6B87}"/>
            </a:ext>
          </a:extLst>
        </xdr:cNvPr>
        <xdr:cNvSpPr/>
      </xdr:nvSpPr>
      <xdr:spPr>
        <a:xfrm>
          <a:off x="11460892" y="7231277"/>
          <a:ext cx="234263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35DFB603-B1CB-B32D-643D-125E3A1E2E12}"/>
            </a:ext>
          </a:extLst>
        </xdr:cNvPr>
        <xdr:cNvSpPr txBox="1"/>
      </xdr:nvSpPr>
      <xdr:spPr>
        <a:xfrm>
          <a:off x="11489910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650FC3EF-715E-D4CF-FA49-559197BC85B4}"/>
            </a:ext>
          </a:extLst>
        </xdr:cNvPr>
        <xdr:cNvSpPr txBox="1"/>
      </xdr:nvSpPr>
      <xdr:spPr>
        <a:xfrm>
          <a:off x="11307132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F2004CC-60BC-9808-7A1C-D5800A814156}"/>
            </a:ext>
          </a:extLst>
        </xdr:cNvPr>
        <xdr:cNvSpPr txBox="1"/>
      </xdr:nvSpPr>
      <xdr:spPr>
        <a:xfrm>
          <a:off x="11191288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A747870D-64F8-101A-B5E0-CC73C793A525}"/>
            </a:ext>
          </a:extLst>
        </xdr:cNvPr>
        <xdr:cNvSpPr txBox="1"/>
      </xdr:nvSpPr>
      <xdr:spPr>
        <a:xfrm>
          <a:off x="11471889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406" name="Freeform: Shape 405">
          <a:extLst>
            <a:ext uri="{FF2B5EF4-FFF2-40B4-BE49-F238E27FC236}">
              <a16:creationId xmlns:a16="http://schemas.microsoft.com/office/drawing/2014/main" id="{DA4F4751-76C4-9D53-97A2-A1B72EE7E615}"/>
            </a:ext>
          </a:extLst>
        </xdr:cNvPr>
        <xdr:cNvSpPr/>
      </xdr:nvSpPr>
      <xdr:spPr>
        <a:xfrm>
          <a:off x="11782683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5284DDD7-E9F8-98CD-2C5B-A27BBE261E53}"/>
            </a:ext>
          </a:extLst>
        </xdr:cNvPr>
        <xdr:cNvSpPr txBox="1"/>
      </xdr:nvSpPr>
      <xdr:spPr>
        <a:xfrm>
          <a:off x="11742192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408" name="Freeform: Shape 407">
          <a:extLst>
            <a:ext uri="{FF2B5EF4-FFF2-40B4-BE49-F238E27FC236}">
              <a16:creationId xmlns:a16="http://schemas.microsoft.com/office/drawing/2014/main" id="{21695706-025E-B47E-997B-7B368512735A}"/>
            </a:ext>
          </a:extLst>
        </xdr:cNvPr>
        <xdr:cNvSpPr/>
      </xdr:nvSpPr>
      <xdr:spPr>
        <a:xfrm>
          <a:off x="11908824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6371E2DB-0556-C16B-5AD5-37B79322E463}"/>
            </a:ext>
          </a:extLst>
        </xdr:cNvPr>
        <xdr:cNvSpPr txBox="1"/>
      </xdr:nvSpPr>
      <xdr:spPr>
        <a:xfrm>
          <a:off x="11873483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B9563C15-3A0A-A942-D6FD-49F196579CD6}"/>
            </a:ext>
          </a:extLst>
        </xdr:cNvPr>
        <xdr:cNvSpPr txBox="1"/>
      </xdr:nvSpPr>
      <xdr:spPr>
        <a:xfrm>
          <a:off x="12305970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9477FD9B-3F4E-F59A-4F25-FA07703A2DE6}"/>
            </a:ext>
          </a:extLst>
        </xdr:cNvPr>
        <xdr:cNvSpPr txBox="1"/>
      </xdr:nvSpPr>
      <xdr:spPr>
        <a:xfrm>
          <a:off x="12849152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414" name="Freeform: Shape 413">
          <a:extLst>
            <a:ext uri="{FF2B5EF4-FFF2-40B4-BE49-F238E27FC236}">
              <a16:creationId xmlns:a16="http://schemas.microsoft.com/office/drawing/2014/main" id="{A57EA7B8-C1DD-FC9E-BA11-A9C31CB80806}"/>
            </a:ext>
          </a:extLst>
        </xdr:cNvPr>
        <xdr:cNvSpPr/>
      </xdr:nvSpPr>
      <xdr:spPr>
        <a:xfrm>
          <a:off x="13085291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C894FB17-AC80-F6E3-ED49-1B5636DDAD65}"/>
            </a:ext>
          </a:extLst>
        </xdr:cNvPr>
        <xdr:cNvSpPr txBox="1"/>
      </xdr:nvSpPr>
      <xdr:spPr>
        <a:xfrm>
          <a:off x="13119455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C32563B-25BB-209F-1E3F-9DC75257C7D4}"/>
            </a:ext>
          </a:extLst>
        </xdr:cNvPr>
        <xdr:cNvSpPr txBox="1"/>
      </xdr:nvSpPr>
      <xdr:spPr>
        <a:xfrm>
          <a:off x="13268767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423" name="Freeform: Shape 422">
          <a:extLst>
            <a:ext uri="{FF2B5EF4-FFF2-40B4-BE49-F238E27FC236}">
              <a16:creationId xmlns:a16="http://schemas.microsoft.com/office/drawing/2014/main" id="{683594B5-22C4-9705-043C-65276C83D7CC}"/>
            </a:ext>
          </a:extLst>
        </xdr:cNvPr>
        <xdr:cNvSpPr/>
      </xdr:nvSpPr>
      <xdr:spPr>
        <a:xfrm>
          <a:off x="13167669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B14FE3C3-8CBB-4A05-0FA3-42C0BC4F7647}"/>
            </a:ext>
          </a:extLst>
        </xdr:cNvPr>
        <xdr:cNvSpPr txBox="1"/>
      </xdr:nvSpPr>
      <xdr:spPr>
        <a:xfrm>
          <a:off x="13047373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425" name="Freeform: Shape 424">
          <a:extLst>
            <a:ext uri="{FF2B5EF4-FFF2-40B4-BE49-F238E27FC236}">
              <a16:creationId xmlns:a16="http://schemas.microsoft.com/office/drawing/2014/main" id="{B9E592B0-9BF7-2C9F-2A79-4D786EFCC6AD}"/>
            </a:ext>
          </a:extLst>
        </xdr:cNvPr>
        <xdr:cNvSpPr/>
      </xdr:nvSpPr>
      <xdr:spPr>
        <a:xfrm>
          <a:off x="12817561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426" name="Freeform: Shape 425">
          <a:extLst>
            <a:ext uri="{FF2B5EF4-FFF2-40B4-BE49-F238E27FC236}">
              <a16:creationId xmlns:a16="http://schemas.microsoft.com/office/drawing/2014/main" id="{146F6CC2-6294-2F06-176A-F7F630DBACEB}"/>
            </a:ext>
          </a:extLst>
        </xdr:cNvPr>
        <xdr:cNvSpPr/>
      </xdr:nvSpPr>
      <xdr:spPr>
        <a:xfrm>
          <a:off x="12639932" y="9499257"/>
          <a:ext cx="180203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1CD855E-AD96-CFE7-0A48-3F32DC2BD9B1}"/>
            </a:ext>
          </a:extLst>
        </xdr:cNvPr>
        <xdr:cNvSpPr txBox="1"/>
      </xdr:nvSpPr>
      <xdr:spPr>
        <a:xfrm>
          <a:off x="12640632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428" name="Freeform: Shape 427">
          <a:extLst>
            <a:ext uri="{FF2B5EF4-FFF2-40B4-BE49-F238E27FC236}">
              <a16:creationId xmlns:a16="http://schemas.microsoft.com/office/drawing/2014/main" id="{7C748873-F18D-0E0C-2844-1CDFF269DC7C}"/>
            </a:ext>
          </a:extLst>
        </xdr:cNvPr>
        <xdr:cNvSpPr/>
      </xdr:nvSpPr>
      <xdr:spPr>
        <a:xfrm>
          <a:off x="12225466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429" name="Freeform: Shape 428">
          <a:extLst>
            <a:ext uri="{FF2B5EF4-FFF2-40B4-BE49-F238E27FC236}">
              <a16:creationId xmlns:a16="http://schemas.microsoft.com/office/drawing/2014/main" id="{D890E9EB-8D8D-09A1-7D44-E21F73258BED}"/>
            </a:ext>
          </a:extLst>
        </xdr:cNvPr>
        <xdr:cNvSpPr/>
      </xdr:nvSpPr>
      <xdr:spPr>
        <a:xfrm>
          <a:off x="12042689" y="9061621"/>
          <a:ext cx="185351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640F23EC-6D00-0E96-42DB-B0384428BBD1}"/>
            </a:ext>
          </a:extLst>
        </xdr:cNvPr>
        <xdr:cNvSpPr txBox="1"/>
      </xdr:nvSpPr>
      <xdr:spPr>
        <a:xfrm>
          <a:off x="12048538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431" name="Freeform: Shape 430">
          <a:extLst>
            <a:ext uri="{FF2B5EF4-FFF2-40B4-BE49-F238E27FC236}">
              <a16:creationId xmlns:a16="http://schemas.microsoft.com/office/drawing/2014/main" id="{61923DAF-BEF9-7456-4659-419745269DC3}"/>
            </a:ext>
          </a:extLst>
        </xdr:cNvPr>
        <xdr:cNvSpPr/>
      </xdr:nvSpPr>
      <xdr:spPr>
        <a:xfrm>
          <a:off x="11236926" y="7769311"/>
          <a:ext cx="558628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4DBCA9A2-9D3C-4EF1-D32D-0CAC56326F35}"/>
            </a:ext>
          </a:extLst>
        </xdr:cNvPr>
        <xdr:cNvSpPr txBox="1"/>
      </xdr:nvSpPr>
      <xdr:spPr>
        <a:xfrm>
          <a:off x="10927502" y="83421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438" name="Freeform: Shape 437">
          <a:extLst>
            <a:ext uri="{FF2B5EF4-FFF2-40B4-BE49-F238E27FC236}">
              <a16:creationId xmlns:a16="http://schemas.microsoft.com/office/drawing/2014/main" id="{EC13534D-C153-E39D-4DE1-95BA6B937C53}"/>
            </a:ext>
          </a:extLst>
        </xdr:cNvPr>
        <xdr:cNvSpPr/>
      </xdr:nvSpPr>
      <xdr:spPr>
        <a:xfrm>
          <a:off x="11206034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19043E72-5D68-4668-DF4D-71261871E9CC}"/>
            </a:ext>
          </a:extLst>
        </xdr:cNvPr>
        <xdr:cNvSpPr txBox="1"/>
      </xdr:nvSpPr>
      <xdr:spPr>
        <a:xfrm>
          <a:off x="11031680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CE827EC4-2C62-3314-F109-482A72B44AE5}"/>
            </a:ext>
          </a:extLst>
        </xdr:cNvPr>
        <xdr:cNvSpPr txBox="1"/>
      </xdr:nvSpPr>
      <xdr:spPr>
        <a:xfrm>
          <a:off x="11309096" y="875062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446" name="Freeform: Shape 445">
          <a:extLst>
            <a:ext uri="{FF2B5EF4-FFF2-40B4-BE49-F238E27FC236}">
              <a16:creationId xmlns:a16="http://schemas.microsoft.com/office/drawing/2014/main" id="{9861776A-B422-5180-AD61-0CC8EA0098D9}"/>
            </a:ext>
          </a:extLst>
        </xdr:cNvPr>
        <xdr:cNvSpPr/>
      </xdr:nvSpPr>
      <xdr:spPr>
        <a:xfrm>
          <a:off x="11563865" y="8925182"/>
          <a:ext cx="265155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46E7407A-D54B-D307-FF05-A9E02313B845}"/>
            </a:ext>
          </a:extLst>
        </xdr:cNvPr>
        <xdr:cNvSpPr txBox="1"/>
      </xdr:nvSpPr>
      <xdr:spPr>
        <a:xfrm>
          <a:off x="11431057" y="89350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8E5E2A18-3EFA-52B8-B2FC-1F57A51ED3AE}"/>
            </a:ext>
          </a:extLst>
        </xdr:cNvPr>
        <xdr:cNvSpPr txBox="1"/>
      </xdr:nvSpPr>
      <xdr:spPr>
        <a:xfrm>
          <a:off x="11702850" y="912370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454" name="Freeform: Shape 453">
          <a:extLst>
            <a:ext uri="{FF2B5EF4-FFF2-40B4-BE49-F238E27FC236}">
              <a16:creationId xmlns:a16="http://schemas.microsoft.com/office/drawing/2014/main" id="{E2A8D738-2D6E-0894-58EF-E8F34EDEE948}"/>
            </a:ext>
          </a:extLst>
        </xdr:cNvPr>
        <xdr:cNvSpPr/>
      </xdr:nvSpPr>
      <xdr:spPr>
        <a:xfrm>
          <a:off x="12122493" y="9344797"/>
          <a:ext cx="226541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F9ECA393-9D2F-0079-0490-5871104EFD01}"/>
            </a:ext>
          </a:extLst>
        </xdr:cNvPr>
        <xdr:cNvSpPr txBox="1"/>
      </xdr:nvSpPr>
      <xdr:spPr>
        <a:xfrm>
          <a:off x="11960611" y="93324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400DA55D-75D5-8D03-30D6-C451FBF92DD3}"/>
            </a:ext>
          </a:extLst>
        </xdr:cNvPr>
        <xdr:cNvSpPr txBox="1"/>
      </xdr:nvSpPr>
      <xdr:spPr>
        <a:xfrm>
          <a:off x="12452707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457" name="Freeform: Shape 456">
          <a:extLst>
            <a:ext uri="{FF2B5EF4-FFF2-40B4-BE49-F238E27FC236}">
              <a16:creationId xmlns:a16="http://schemas.microsoft.com/office/drawing/2014/main" id="{8E5A95D8-2FF1-5BF0-B6DE-76FADE4CA78A}"/>
            </a:ext>
          </a:extLst>
        </xdr:cNvPr>
        <xdr:cNvSpPr/>
      </xdr:nvSpPr>
      <xdr:spPr>
        <a:xfrm>
          <a:off x="10791568" y="8371703"/>
          <a:ext cx="326939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D3A66B25-AE01-A8C3-2F6D-606AAF22040F}"/>
            </a:ext>
          </a:extLst>
        </xdr:cNvPr>
        <xdr:cNvSpPr txBox="1"/>
      </xdr:nvSpPr>
      <xdr:spPr>
        <a:xfrm>
          <a:off x="10779398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879438E-25EE-D9B6-7E8F-5872F48A36B5}"/>
            </a:ext>
          </a:extLst>
        </xdr:cNvPr>
        <xdr:cNvSpPr txBox="1"/>
      </xdr:nvSpPr>
      <xdr:spPr>
        <a:xfrm>
          <a:off x="10334039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425DF790-CAA0-981D-6177-8597609DA41F}"/>
            </a:ext>
          </a:extLst>
        </xdr:cNvPr>
        <xdr:cNvSpPr txBox="1"/>
      </xdr:nvSpPr>
      <xdr:spPr>
        <a:xfrm>
          <a:off x="9958188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14EEE6C1-642C-5DB5-C589-C8D47606F522}"/>
            </a:ext>
          </a:extLst>
        </xdr:cNvPr>
        <xdr:cNvSpPr txBox="1"/>
      </xdr:nvSpPr>
      <xdr:spPr>
        <a:xfrm>
          <a:off x="10398396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8ED6E3D-F7B7-715B-8E3B-D53884DA2E6A}"/>
            </a:ext>
          </a:extLst>
        </xdr:cNvPr>
        <xdr:cNvSpPr txBox="1"/>
      </xdr:nvSpPr>
      <xdr:spPr>
        <a:xfrm>
          <a:off x="9731647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4657A415-1A2C-BEA1-127C-D7DC74AC3F91}"/>
            </a:ext>
          </a:extLst>
        </xdr:cNvPr>
        <xdr:cNvSpPr txBox="1"/>
      </xdr:nvSpPr>
      <xdr:spPr>
        <a:xfrm>
          <a:off x="9525700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E393FC5B-332A-37A2-7BAA-96A3AEC5A7B5}"/>
            </a:ext>
          </a:extLst>
        </xdr:cNvPr>
        <xdr:cNvSpPr txBox="1"/>
      </xdr:nvSpPr>
      <xdr:spPr>
        <a:xfrm>
          <a:off x="9381537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481" name="Freeform: Shape 480">
          <a:extLst>
            <a:ext uri="{FF2B5EF4-FFF2-40B4-BE49-F238E27FC236}">
              <a16:creationId xmlns:a16="http://schemas.microsoft.com/office/drawing/2014/main" id="{91E0CBA1-C7DF-DDFC-91A2-4EDFF8782FA0}"/>
            </a:ext>
          </a:extLst>
        </xdr:cNvPr>
        <xdr:cNvSpPr/>
      </xdr:nvSpPr>
      <xdr:spPr>
        <a:xfrm>
          <a:off x="10886818" y="8191500"/>
          <a:ext cx="162182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4D9A862E-8AB5-EE6C-AC63-364518A57025}"/>
            </a:ext>
          </a:extLst>
        </xdr:cNvPr>
        <xdr:cNvSpPr txBox="1"/>
      </xdr:nvSpPr>
      <xdr:spPr>
        <a:xfrm>
          <a:off x="10740782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7740475-C8F0-D58F-238F-1D3392D5E7EB}"/>
            </a:ext>
          </a:extLst>
        </xdr:cNvPr>
        <xdr:cNvSpPr txBox="1"/>
      </xdr:nvSpPr>
      <xdr:spPr>
        <a:xfrm>
          <a:off x="10570877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489" name="Freeform: Shape 488">
          <a:extLst>
            <a:ext uri="{FF2B5EF4-FFF2-40B4-BE49-F238E27FC236}">
              <a16:creationId xmlns:a16="http://schemas.microsoft.com/office/drawing/2014/main" id="{487D12D1-AD80-0989-1E1D-545A46CDC844}"/>
            </a:ext>
          </a:extLst>
        </xdr:cNvPr>
        <xdr:cNvSpPr/>
      </xdr:nvSpPr>
      <xdr:spPr>
        <a:xfrm>
          <a:off x="10446608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6BB039C-1077-7FFC-291D-2E28CA42181F}"/>
            </a:ext>
          </a:extLst>
        </xdr:cNvPr>
        <xdr:cNvSpPr txBox="1"/>
      </xdr:nvSpPr>
      <xdr:spPr>
        <a:xfrm>
          <a:off x="10287702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FB9F2662-420A-A9D3-74C4-A6F9E63361AA}"/>
            </a:ext>
          </a:extLst>
        </xdr:cNvPr>
        <xdr:cNvSpPr txBox="1"/>
      </xdr:nvSpPr>
      <xdr:spPr>
        <a:xfrm>
          <a:off x="10135817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497" name="Freeform: Shape 496">
          <a:extLst>
            <a:ext uri="{FF2B5EF4-FFF2-40B4-BE49-F238E27FC236}">
              <a16:creationId xmlns:a16="http://schemas.microsoft.com/office/drawing/2014/main" id="{D91E9FB2-C407-9AEA-F808-3A1B8537A70B}"/>
            </a:ext>
          </a:extLst>
        </xdr:cNvPr>
        <xdr:cNvSpPr/>
      </xdr:nvSpPr>
      <xdr:spPr>
        <a:xfrm>
          <a:off x="10305020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8EDE65C2-DAA0-5E93-2003-C9F6C7EFA863}"/>
            </a:ext>
          </a:extLst>
        </xdr:cNvPr>
        <xdr:cNvSpPr txBox="1"/>
      </xdr:nvSpPr>
      <xdr:spPr>
        <a:xfrm>
          <a:off x="9942742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500" name="Freeform: Shape 499">
          <a:extLst>
            <a:ext uri="{FF2B5EF4-FFF2-40B4-BE49-F238E27FC236}">
              <a16:creationId xmlns:a16="http://schemas.microsoft.com/office/drawing/2014/main" id="{85214821-DB66-E8B0-DC09-722DE3C54592}"/>
            </a:ext>
          </a:extLst>
        </xdr:cNvPr>
        <xdr:cNvSpPr/>
      </xdr:nvSpPr>
      <xdr:spPr>
        <a:xfrm>
          <a:off x="10096500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9BB93FD-9AE1-6112-D6DC-90ED71E48D8D}"/>
            </a:ext>
          </a:extLst>
        </xdr:cNvPr>
        <xdr:cNvSpPr txBox="1"/>
      </xdr:nvSpPr>
      <xdr:spPr>
        <a:xfrm>
          <a:off x="9644120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524" name="Freeform: Shape 523">
          <a:extLst>
            <a:ext uri="{FF2B5EF4-FFF2-40B4-BE49-F238E27FC236}">
              <a16:creationId xmlns:a16="http://schemas.microsoft.com/office/drawing/2014/main" id="{C2AA901A-0939-B92D-5D64-42BBB5F55B43}"/>
            </a:ext>
          </a:extLst>
        </xdr:cNvPr>
        <xdr:cNvSpPr/>
      </xdr:nvSpPr>
      <xdr:spPr>
        <a:xfrm>
          <a:off x="9728371" y="9221229"/>
          <a:ext cx="84952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3539BFCB-A19C-8CC0-81DF-F7674F597DF2}"/>
            </a:ext>
          </a:extLst>
        </xdr:cNvPr>
        <xdr:cNvSpPr txBox="1"/>
      </xdr:nvSpPr>
      <xdr:spPr>
        <a:xfrm>
          <a:off x="9520552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526" name="Freeform: Shape 525">
          <a:extLst>
            <a:ext uri="{FF2B5EF4-FFF2-40B4-BE49-F238E27FC236}">
              <a16:creationId xmlns:a16="http://schemas.microsoft.com/office/drawing/2014/main" id="{E9637B40-AF1A-630D-E02B-1ED26A1E8488}"/>
            </a:ext>
          </a:extLst>
        </xdr:cNvPr>
        <xdr:cNvSpPr/>
      </xdr:nvSpPr>
      <xdr:spPr>
        <a:xfrm>
          <a:off x="9664013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4BAF2205-0039-C4F5-1EB8-14F1F1B2E783}"/>
            </a:ext>
          </a:extLst>
        </xdr:cNvPr>
        <xdr:cNvSpPr txBox="1"/>
      </xdr:nvSpPr>
      <xdr:spPr>
        <a:xfrm>
          <a:off x="9435599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B641573-A0ED-9705-6A0C-41B3B564490E}"/>
            </a:ext>
          </a:extLst>
        </xdr:cNvPr>
        <xdr:cNvSpPr txBox="1"/>
      </xdr:nvSpPr>
      <xdr:spPr>
        <a:xfrm>
          <a:off x="9399558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534" name="Freeform: Shape 533">
          <a:extLst>
            <a:ext uri="{FF2B5EF4-FFF2-40B4-BE49-F238E27FC236}">
              <a16:creationId xmlns:a16="http://schemas.microsoft.com/office/drawing/2014/main" id="{3FE52B4D-1DFD-645B-8405-7321C43E4B26}"/>
            </a:ext>
          </a:extLst>
        </xdr:cNvPr>
        <xdr:cNvSpPr/>
      </xdr:nvSpPr>
      <xdr:spPr>
        <a:xfrm>
          <a:off x="9648568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540" name="Freeform: Shape 539">
          <a:extLst>
            <a:ext uri="{FF2B5EF4-FFF2-40B4-BE49-F238E27FC236}">
              <a16:creationId xmlns:a16="http://schemas.microsoft.com/office/drawing/2014/main" id="{6100D625-DFFB-DF7D-2FAB-0A668A890E07}"/>
            </a:ext>
          </a:extLst>
        </xdr:cNvPr>
        <xdr:cNvSpPr/>
      </xdr:nvSpPr>
      <xdr:spPr>
        <a:xfrm>
          <a:off x="9803027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541" name="Freeform: Shape 540">
          <a:extLst>
            <a:ext uri="{FF2B5EF4-FFF2-40B4-BE49-F238E27FC236}">
              <a16:creationId xmlns:a16="http://schemas.microsoft.com/office/drawing/2014/main" id="{BE3B40C4-121D-634D-E329-3C40D41D0786}"/>
            </a:ext>
          </a:extLst>
        </xdr:cNvPr>
        <xdr:cNvSpPr/>
      </xdr:nvSpPr>
      <xdr:spPr>
        <a:xfrm>
          <a:off x="10158284" y="9692331"/>
          <a:ext cx="308919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542" name="Freeform: Shape 541">
          <a:extLst>
            <a:ext uri="{FF2B5EF4-FFF2-40B4-BE49-F238E27FC236}">
              <a16:creationId xmlns:a16="http://schemas.microsoft.com/office/drawing/2014/main" id="{C2ED1F7D-CEDD-C5AA-C706-A7CD8DEE850C}"/>
            </a:ext>
          </a:extLst>
        </xdr:cNvPr>
        <xdr:cNvSpPr/>
      </xdr:nvSpPr>
      <xdr:spPr>
        <a:xfrm>
          <a:off x="10037291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543" name="Freeform: Shape 542">
          <a:extLst>
            <a:ext uri="{FF2B5EF4-FFF2-40B4-BE49-F238E27FC236}">
              <a16:creationId xmlns:a16="http://schemas.microsoft.com/office/drawing/2014/main" id="{C1295466-13A4-68BA-134C-1D5A24069B81}"/>
            </a:ext>
          </a:extLst>
        </xdr:cNvPr>
        <xdr:cNvSpPr/>
      </xdr:nvSpPr>
      <xdr:spPr>
        <a:xfrm>
          <a:off x="10086203" y="8533885"/>
          <a:ext cx="713088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544" name="Freeform: Shape 543">
          <a:extLst>
            <a:ext uri="{FF2B5EF4-FFF2-40B4-BE49-F238E27FC236}">
              <a16:creationId xmlns:a16="http://schemas.microsoft.com/office/drawing/2014/main" id="{78736590-8066-AC0A-D2BD-A5728229413A}"/>
            </a:ext>
          </a:extLst>
        </xdr:cNvPr>
        <xdr:cNvSpPr/>
      </xdr:nvSpPr>
      <xdr:spPr>
        <a:xfrm>
          <a:off x="11043851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3C0E6E3B-89A2-6C1D-AFB2-79CBBBAC7620}"/>
            </a:ext>
          </a:extLst>
        </xdr:cNvPr>
        <xdr:cNvSpPr txBox="1"/>
      </xdr:nvSpPr>
      <xdr:spPr>
        <a:xfrm>
          <a:off x="10807714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D4D674FF-BB9E-DF51-FF3F-8316C3A68F75}"/>
            </a:ext>
          </a:extLst>
        </xdr:cNvPr>
        <xdr:cNvSpPr txBox="1"/>
      </xdr:nvSpPr>
      <xdr:spPr>
        <a:xfrm>
          <a:off x="10933857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547" name="Freeform: Shape 546">
          <a:extLst>
            <a:ext uri="{FF2B5EF4-FFF2-40B4-BE49-F238E27FC236}">
              <a16:creationId xmlns:a16="http://schemas.microsoft.com/office/drawing/2014/main" id="{1F391FC0-0FA9-0E13-A22B-3BECF69042F5}"/>
            </a:ext>
          </a:extLst>
        </xdr:cNvPr>
        <xdr:cNvSpPr/>
      </xdr:nvSpPr>
      <xdr:spPr>
        <a:xfrm>
          <a:off x="11280689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6D2CFF8-67C3-2C29-F060-38910778A9DC}"/>
            </a:ext>
          </a:extLst>
        </xdr:cNvPr>
        <xdr:cNvSpPr txBox="1"/>
      </xdr:nvSpPr>
      <xdr:spPr>
        <a:xfrm>
          <a:off x="11159608" y="70504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549" name="Freeform: Shape 548">
          <a:extLst>
            <a:ext uri="{FF2B5EF4-FFF2-40B4-BE49-F238E27FC236}">
              <a16:creationId xmlns:a16="http://schemas.microsoft.com/office/drawing/2014/main" id="{2E4F1BD5-B57B-4635-741E-9725DB4512C0}"/>
            </a:ext>
          </a:extLst>
        </xdr:cNvPr>
        <xdr:cNvSpPr/>
      </xdr:nvSpPr>
      <xdr:spPr>
        <a:xfrm>
          <a:off x="11123654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7E06B67-14C1-A167-EF1E-72AAE5CD491B}"/>
            </a:ext>
          </a:extLst>
        </xdr:cNvPr>
        <xdr:cNvSpPr txBox="1"/>
      </xdr:nvSpPr>
      <xdr:spPr>
        <a:xfrm>
          <a:off x="10972472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D5CAEB1B-2D09-FE7B-9AA2-B4758DD75B4A}"/>
            </a:ext>
          </a:extLst>
        </xdr:cNvPr>
        <xdr:cNvSpPr txBox="1"/>
      </xdr:nvSpPr>
      <xdr:spPr>
        <a:xfrm>
          <a:off x="10568303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563" name="Freeform: Shape 562">
          <a:extLst>
            <a:ext uri="{FF2B5EF4-FFF2-40B4-BE49-F238E27FC236}">
              <a16:creationId xmlns:a16="http://schemas.microsoft.com/office/drawing/2014/main" id="{C8A48C18-9E96-A103-06F4-208F23A42F8B}"/>
            </a:ext>
          </a:extLst>
        </xdr:cNvPr>
        <xdr:cNvSpPr/>
      </xdr:nvSpPr>
      <xdr:spPr>
        <a:xfrm>
          <a:off x="10091351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F60032C5-2111-C1A6-20EC-8959E5684DD8}"/>
            </a:ext>
          </a:extLst>
        </xdr:cNvPr>
        <xdr:cNvSpPr txBox="1"/>
      </xdr:nvSpPr>
      <xdr:spPr>
        <a:xfrm>
          <a:off x="10117796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565" name="Freeform: Shape 564">
          <a:extLst>
            <a:ext uri="{FF2B5EF4-FFF2-40B4-BE49-F238E27FC236}">
              <a16:creationId xmlns:a16="http://schemas.microsoft.com/office/drawing/2014/main" id="{C92322B9-E2D9-730B-349A-26A9B30D6C2B}"/>
            </a:ext>
          </a:extLst>
        </xdr:cNvPr>
        <xdr:cNvSpPr/>
      </xdr:nvSpPr>
      <xdr:spPr>
        <a:xfrm>
          <a:off x="9924020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670916A-8C5F-BB5F-1148-C06247B13A98}"/>
            </a:ext>
          </a:extLst>
        </xdr:cNvPr>
        <xdr:cNvSpPr txBox="1"/>
      </xdr:nvSpPr>
      <xdr:spPr>
        <a:xfrm>
          <a:off x="9780559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567" name="Freeform: Shape 566">
          <a:extLst>
            <a:ext uri="{FF2B5EF4-FFF2-40B4-BE49-F238E27FC236}">
              <a16:creationId xmlns:a16="http://schemas.microsoft.com/office/drawing/2014/main" id="{4A21635F-A2F5-CF8D-C381-1BD965340964}"/>
            </a:ext>
          </a:extLst>
        </xdr:cNvPr>
        <xdr:cNvSpPr/>
      </xdr:nvSpPr>
      <xdr:spPr>
        <a:xfrm>
          <a:off x="9476087" y="5573412"/>
          <a:ext cx="468527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1742F1A6-C845-38FE-61EF-D336F48DD04C}"/>
            </a:ext>
          </a:extLst>
        </xdr:cNvPr>
        <xdr:cNvSpPr txBox="1"/>
      </xdr:nvSpPr>
      <xdr:spPr>
        <a:xfrm>
          <a:off x="9569466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8C0A3444-934E-AF63-53E3-30742697AA6A}"/>
            </a:ext>
          </a:extLst>
        </xdr:cNvPr>
        <xdr:cNvSpPr/>
      </xdr:nvSpPr>
      <xdr:spPr>
        <a:xfrm>
          <a:off x="13228818" y="9749099"/>
          <a:ext cx="168033" cy="122265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28575</xdr:rowOff>
    </xdr:from>
    <xdr:to>
      <xdr:col>2</xdr:col>
      <xdr:colOff>287856</xdr:colOff>
      <xdr:row>2</xdr:row>
      <xdr:rowOff>168090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A479DDB1-A2C1-4979-AB3A-DC8FBAF37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28575"/>
          <a:ext cx="1469941" cy="520515"/>
        </a:xfrm>
        <a:prstGeom prst="rect">
          <a:avLst/>
        </a:prstGeom>
      </xdr:spPr>
    </xdr:pic>
    <xdr:clientData/>
  </xdr:twoCellAnchor>
  <xdr:oneCellAnchor>
    <xdr:from>
      <xdr:col>2</xdr:col>
      <xdr:colOff>295275</xdr:colOff>
      <xdr:row>0</xdr:row>
      <xdr:rowOff>85725</xdr:rowOff>
    </xdr:from>
    <xdr:ext cx="2165273" cy="405432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5F51134C-CBD8-4C04-906D-8DBD2DDF1EE4}"/>
            </a:ext>
          </a:extLst>
        </xdr:cNvPr>
        <xdr:cNvSpPr txBox="1"/>
      </xdr:nvSpPr>
      <xdr:spPr>
        <a:xfrm>
          <a:off x="1514475" y="85725"/>
          <a:ext cx="2165273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/>
            <a:t>Map of restrictions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231001</xdr:colOff>
      <xdr:row>2</xdr:row>
      <xdr:rowOff>34740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6C509-16CB-42DF-84E0-400D9B3AA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575"/>
          <a:ext cx="1469941" cy="5205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2BAD0-9E92-4556-87D4-F4630A1194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2D5B4B-0719-4372-89B6-8EDAE25C45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C48050-B83B-41C6-83AA-99018632A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37115</xdr:colOff>
      <xdr:row>0</xdr:row>
      <xdr:rowOff>28575</xdr:rowOff>
    </xdr:from>
    <xdr:to>
      <xdr:col>2</xdr:col>
      <xdr:colOff>287856</xdr:colOff>
      <xdr:row>2</xdr:row>
      <xdr:rowOff>168090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861A6F-1018-4481-9496-EC886486D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28575"/>
          <a:ext cx="1469941" cy="52051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7A11728-2F62-46D9-BA5E-2654DFEA3EDB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4D1D6EBB-90EB-44A5-AC58-3932238F5D1E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7C5414E1-93AC-438D-A811-76771F09A502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429AE9A8-D4F9-4C0D-AC97-2BEBBFB2B058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DDAC33F1-69AC-43EF-9B4A-44787894BBA1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D2F9B1FC-7F58-40E8-8764-0B2829A139BC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276F2F27-0740-431D-8728-315B5E490D8A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B9CA1E09-E69C-4905-8528-74DB5FE9A672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BA31C7F-CCA5-496C-BF04-B23A5D7E5BC9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039916E2-B266-4751-8F6A-9B6F07C55EB9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CB888000-C660-4CE9-A67A-C10FBE738B7C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3BD7D5DF-B174-496F-9ADD-20207B21A65C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28951973-D9ED-4701-89B0-A9C148D60F3C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9791C008-AEDB-49E6-A46D-3A3E9FE85516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FA7E6C33-A44B-4F2E-8DF1-FD27D72C67AF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E84CB75E-5D73-4E48-A316-54E4DD0E042F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960B3F0F-EB06-4679-913B-09BDF428690A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E7237033-C1BD-40AF-B2CA-995255975A83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41C96555-6529-40B9-8A94-903D3C1B43F1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FCDCEFA5-B01F-4BA0-A94B-4A088C5F4FCB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520B3DBE-2C13-4E31-9C8C-95FFA42791BD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D6E5256-5EC3-40DA-9AB6-1623684FE0A7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A5879EAE-3505-40AE-B81A-204609B77C77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BFC64DE-AD19-4550-BB36-F1AB5323EF20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19B94BD6-72DF-46F5-AB4F-383CF99C23B7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7915F9A-826D-46D2-84C9-EBA0364F1C37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C4F1242C-D152-4DF4-ACC4-65B2FAF17CC5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04A1F0C-8EEC-4A8A-9CCD-C9038BABE786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2CD47CE3-1071-49FC-B97F-4D8C13F41E9E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B44488D-CFB1-4C0B-9F4E-4CDBA2DFE9AA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39CDB9FA-E709-4FDF-97BB-EAE9E001B85D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D98DF6EB-C567-4BCF-A9D4-938A79DD656D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7D947C1-790E-466B-92DA-27805752F01D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0BB3C181-56C5-471B-8B1F-95657CB3994E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7322B023-75EB-4958-8896-B652B6570E7F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7A7E520-7187-407C-855E-3E01A0BC6C88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591DE35-8D11-410B-B171-150FA6662A9C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ED9650AA-6C62-45FC-B5D4-FFDCE96BBE63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DE5DDC5-2887-4CD7-9C41-0746A9BD5FFB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9796FBE6-55C6-452A-8551-5A960EED5F63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318D089B-2004-4663-868F-497BAD2A63DB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D9B0B20-0AF8-49C8-B197-C8CC9948DBD5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4E92B3B4-C7D4-4991-8BC7-221D348A1D68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2AB03CF-E128-4100-879C-943630C32A65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CE9E2368-3114-449A-9C1E-D5CB388C205B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C9ED957-6704-43B1-80A8-341D12EA10A2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EDF2E9D0-4887-442C-B5DE-327E96DE7181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AD3259E-48FC-438B-9D24-5B2CAAB0A30C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6B75804-7075-4141-A104-89B014BACA17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A3C0F4C7-74D1-4CAF-9466-E542617FFB26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E136608E-D35C-47B9-97F2-5ECFDB2D626F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6C565A41-CE34-409C-BBF3-812275814B98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DD1211B-6605-4D6A-B6EF-46C571D6FD77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D5BFA004-A4AE-4C3B-A7AD-59F530DF279D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BB082012-95F3-4341-98A0-AB40D305B55D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79432C48-CF7F-4801-BF3D-056CD09221EA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8001304F-68F2-477B-A4FB-3BF5C6B1662C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6EA950D-431F-44A0-9ACF-F68FC4C53C50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AF27D45-2845-4537-A795-1282EF6BBA3C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B8063BB-2510-481A-931B-38DC3B921D33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0361877B-E204-45CB-AE3D-91C890BFA9CD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087E8B28-A13D-4BB1-8BDE-234CCCE542A0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9CB9C19B-A60F-4D17-ACD9-901E6DC3ECB4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0CF2D55E-D761-4F97-96F9-5B17C7480BFB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D46E218-DB61-4DED-892C-5A81CB9F9A1F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4714C355-16D3-411D-ABE2-11FB0DEA089D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40366CC-97F9-4B7A-8132-B7A8CF667D02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816D0782-EDE9-4A46-ADA3-716A223EC958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6E087669-80FE-47BD-9297-AA4DFD25E926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755C32A8-0484-4E06-B562-8D9A22201BEE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068C750-BF98-4912-8E3E-D11D012D2DDA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235394CD-27CD-4012-AFA8-46A0AF9A5BFB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95E9422-488B-4903-A00A-05BC488D37FA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C3BC1C61-E9B6-4DE0-A234-8756CCA01FF1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1446362-E773-44DA-9664-AC1285C55A71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F28D3679-DF76-4852-9A9D-9D6CC09BB5B5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14CD351-3BA2-4254-9C0B-7B26D9C556EC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351027ED-7143-4601-813E-8B4B11EE967E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959EC30-52A5-4BD0-8DE6-79C5100865E5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B762024-6E14-40AC-AE2A-95071B51CE78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9D2AB184-880D-4565-9D15-E67173772159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8176DDB-C84A-4FC3-9F84-892296EF6084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9E8783C3-65A3-49EF-ABAF-C0A898174990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6F7FF7AD-1417-4150-AA6C-97E0A8F5C119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D5E1AE4-8D61-4972-BD1C-9F059D080E5B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6B007A23-6FCD-4E4F-8135-A8D8BD3AAFDC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39A20565-4E44-46BA-8B23-1802F0165BD0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1423265-9938-43D8-8B6F-EA3FD5014278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379A1A0A-FC19-4314-B63F-4DCA2102C806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45D0AAD-9CC8-479E-8E12-A765A3D8F339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EE939BD-5854-44FB-9598-C4C0B6C518E0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294D4D89-EC3F-4458-8295-15C720A981DC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42C80DD-1687-447E-8B4C-8ADEC74239D6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E2EEB3C-184C-4F20-96E0-D868DDDF79ED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97E892A0-4746-4F33-8633-E0A95027BEAA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A9FAC2B-B119-448C-A145-AF06A1B4AC62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AD1524D-9AF1-453A-BBCC-8675E80E18A6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F5B19017-F741-4839-AFA3-35963338C4EC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0756D5D-9F6B-42FC-B29D-802C6F6884BD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B705072-52DC-4899-9F75-2CAB02B42D6A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33014897-9479-4ECD-BE4B-501F42705A79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4E37B84-063B-4C73-8817-0D784791B2AE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359E02CE-99D7-40DE-9CC3-A59FFD66CD4D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5ED83D6D-C5C3-4396-A722-0C22EE85F0A0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6420CD2-627F-4262-876F-016C9DB7CDF0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639A44D-4C55-43B7-B1B1-10AE5760A723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6B966272-0A95-4054-8987-71FA3F5A16B0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9654E5A-218B-4CEB-89A8-514657D4DD6A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EA45078-AEB1-485B-9A53-D10EE48BF205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2A17D48E-C2E5-4A9B-A373-1056A87F3B85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25EDF370-C20A-4BEB-BFAC-3E79E51C467C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6CF86E3C-0C07-420D-A74F-585B27E2903F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38AA8800-C5D5-4211-96AA-DC539F37F50E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195283A-EB52-449A-9CA9-1FD00973AEF7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5229579-D3C1-4E98-ACFD-01E1C9026D60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41F8117B-EB43-4551-9C5E-114BA945FC7D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9B94C16-0650-42ED-8CA1-3D8D33FC0CEA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CF709FAC-C8C7-4A90-8FE3-F73D1B1AF242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E0D08C06-CC6C-4834-94D2-4B308300C6B6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6235415-DF4A-4FA1-A798-9CD95DCE9996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6BFFD8ED-4C7B-42FF-BDC7-C83F644F82C4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501F36BD-D232-4AC4-BF60-C312075665F1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13B8057F-E6CA-412D-ABC0-A4EF402B6206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BADBEB3-6BD5-4B2B-AE31-C4FBEDDFBD23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47A12403-4B44-450B-9D9A-4A2B07A75AD2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63C43476-EA3B-4053-8726-B0D53096DA30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7CEE6B8-E879-4643-B69E-02B64D9E303A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344833F-0B01-44A2-91CD-C1751CD4B1C3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22827926-904B-4664-B66C-35F7781B751A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2B9635C-E232-4F86-8972-159BB27AC271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659D8D3-EB9A-4EB7-B7B9-01E39FD9B7B6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4EA971CD-27C4-4BC0-AE64-A1CD32EEC2E8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71DE69A6-0E95-49CE-B743-72AF7CB1E99D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46131E0-994E-4A4F-8F0C-D817E521CE95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8F475FC-4334-4748-BD85-C7A61A91E57A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BA31405E-A814-4D0E-92C0-F40ED9503173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108E5D5-052A-4C14-A950-2C6B1BFDEAF6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9FC72AB5-6C7E-42FF-8F58-50C212208439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78220F39-AAA9-416C-949B-0BEADC7AAB86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B90E214-1014-4E81-A8C8-60E4F61FB3B9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836151C3-48D9-4F9F-B56E-9E2965925EA6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395776D-7ED5-4DA3-962F-08C0C0FE94E0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FC7D21FB-1631-4549-B907-1B6AF997EE16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E538D37-B4B4-4E8B-932D-FF9B0782ABF5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63E3189D-A2F9-4235-9E7A-D8C1864A7FD0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8274EFD6-2721-40B3-88C1-330B0DD92669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8F960121-1165-4455-9507-403BB95B7770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4339C048-AB2A-42EB-A125-4AED10E6D111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18F59625-B9B1-4CFF-979F-1148C652BC06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4F0D8C00-1820-44A5-B883-7A4235FBEB65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EBEABE38-4C5B-4627-8628-AA36E4FB7BAB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19AE8FB-EDA0-4D19-BD67-48D408620580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9FDA6228-344A-47FF-8114-292B88932B73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A231760-C2E1-45BC-B74C-E7BCE4047AF4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89E9A7B6-AAA0-4D9E-8EB2-5DF570F51C0E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D548B14-C163-4D78-9E26-139A4F099C68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9CDE0B54-2378-4FBB-967A-D629A1683B30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FB76C1B-FE0D-4E8A-9864-EE61AC665268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B23920F2-8E18-43D0-8660-4798F5F04F20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6B9CF16-0A2D-4EF9-9894-E3EDA10C7A88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C60A96B-8BD9-408A-A27B-60D0D18CE088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02A4044E-66B7-4D46-8536-5389907DD2D8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D023864-1160-4740-80A3-B7078F1B0739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67297DA-6931-430F-BFE7-CDACA94B5770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F94CC5D0-A943-4530-86A1-8DD58193678A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F7FB5464-4CB5-4536-899B-6D8C1656464A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D592D1A-BDC7-4838-88A7-57F49B56C4A9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4C0DA0B4-F284-4B1E-9478-3D59D6142EAC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381EDBF-3E1B-43CD-83C7-676BC6D0BDCE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2D4FF34C-244B-489A-8D53-0DAAB6F0937C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EA3EB9DD-EE25-4DA3-BC32-A6CF044E0D5D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6212501F-5DDA-4417-9FDE-E11930586AE6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2316DADF-337B-407B-938F-110581547C7F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97182B2A-47F5-4FC5-91DE-AF118F53BB77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67CBFE9-FB71-436F-A119-73069B9FB739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8F441CB5-1366-456E-8966-B3BAB3B59114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9902D0B6-FA4C-42FC-A4AE-76D3CD7FE0C9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557C0FA-F76A-4CA6-A0C1-7594294F8622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0EDCDD24-D1F1-44CF-8BD5-40DF465886A9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1DDFAED-14D5-4481-B2B3-E97777F544E6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9AB913DA-02B3-4C39-946C-9FE646F50084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CDA0F7C2-B2E9-4816-AB08-B9137AA3E01E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94A38AE1-85EC-4759-90D3-AB4656DAB89E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21666DB1-B97F-4D3E-9B3B-0000EB8148BF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F15B6BB-3AAE-4B38-8AC4-458C092FC24F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20822520-B947-4BF2-8A60-EE59BF8798ED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CE73039-C9DD-4AEC-AC04-7F97BE22EEBA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CBCEF7BF-FA37-464D-8AAF-AD99605841C7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D94B8A62-7398-4798-A442-E4AA84078759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9F8E506-B1D9-4525-8864-99BEE3167571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7D1CE841-E5E4-43FE-82EC-E45B54210991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8B86CF90-C2A4-4DCE-A569-439A20E40D43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6CC6423-B0EF-455E-B7B9-1DFB72EE00A6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48720E6-F07D-4FE3-BBF1-BF38B5F02742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B463519D-89AE-4BCF-9826-AB77AD19EA99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DDEF911F-EB2F-498B-8288-995A828C02FF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45A46C1-AA84-4877-AD69-8C015F1DEFEC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BF9271DA-7BC7-4D87-92CF-662176E5FC1A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2BFE356-958C-428C-81BE-1D50B5A5BABF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D5AEA0D6-ED08-43D2-9222-41E1EFEE0E4E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AF456FD-7FB9-496F-93BD-D782DACA7DC6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403E4E30-D5D1-4CE7-9841-CFC86DFDF4BE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CF7763BE-F844-49E7-8C75-8C4C13C50AD6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6BF6709-5E05-43F7-A580-EC971C9D7D7E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45698F5B-99AB-4BF5-993B-18AC0291922A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079668D-A279-42C8-B168-FD4F731B7433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6534685-BF05-47A8-8F72-1F31E6E932D1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AD89A14-A2B6-4DFE-ACBA-2CA244B1C3C9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7D662BCA-28B9-42F9-AEA7-DA22409B52FB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D5A1A24A-F455-4C30-91C6-00D820A75BBB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A190C12-BE3B-48DC-8753-E9D4D2C5C1B4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A3F42268-6012-4D7B-9342-A5F6DFF7DA10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99A442C-3C21-4CF5-9116-4112B63E3257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DC4FD77E-2C7B-4F31-B6E5-3DC343F1DB92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A42977BE-1597-4B79-A766-C5DD2506FEB1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DEE408F-47D9-4F68-B57F-D0680B18C306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169715DE-71EB-465E-9ACB-C27A23BCCE1C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25044077-965D-44E9-9DA7-0B1B7BA526F0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57380D89-A8FC-4F49-BDCE-2C255625E715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C7B5CB00-CA6C-4E4B-A4EC-656D8CF3FCBA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82CB7DD4-E65D-42C1-94BD-4689A2E139D1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B4668492-4DCD-4D90-873C-0D1A18800739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5039F37-57D8-4B06-A5DC-E25A7DDE0AEB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60576D20-A659-4DBA-9D4C-C3A62E2C8025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B2FC6117-4B05-44D4-9B67-BA2E4B89EBA1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6446751-6538-4551-94F8-8A56FE284E0F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CC7B2CF-AFEF-4FF4-80F5-D09F57807001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7A496DB8-0900-4A47-8267-10B38E5CCE09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AB5FF30-6F3A-468B-AB6E-7E730284C30E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774653C-AB51-4E18-970F-34B3DD5C0176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B4141274-DA19-47F0-877E-9A0802B205D0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ADA527B-2157-4907-BBB8-01CD242ADFB4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636BC381-16B6-408E-9907-E1AAE509A8EF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BE5A25D6-0121-4DBA-B521-EA70A23E57C4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197B157-A52A-4397-AA44-72FF2835B459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1B3A9B8-7E63-4C4F-89AC-D094E8102105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3F61162-2AC2-45C3-907C-62C4D52050FF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EBC344D-B32A-40AA-95DD-09145D90BCE5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926A6C8B-8066-4CA1-8530-B1213C6A328F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D47B78EF-1A80-45B3-B593-031D14681861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9EE6F02-BD62-4352-9970-7BE1581276C0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C8413617-1B61-4AAD-A6A5-61B9110A9381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F3A01B0-D532-4651-AA84-09A21FCBD8E5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DF101779-4198-4184-9FFC-2865715CB8D6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CB3B282A-41A7-410E-8E7E-304E7FD808D5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63549BF0-FE9C-4B57-B5DC-E2DE4EF0E6B2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10932470-F13C-471F-A7F6-822B03C3DE87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8505D013-6CE7-4F27-921A-60D918A09A69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0EF4A2ED-3F0E-4075-B463-28D9D1847A24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39C70A0-E469-4A99-93C4-1CB606A36F3A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18E0DFB2-4552-40FB-B850-F64C10F61829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33CE5B98-D333-486E-8688-7CC5738132D3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8DC97F3-289F-4843-9242-34610CD775C2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1348C37B-9658-449D-B139-933B5C98C6CC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CD04CC10-E249-47A5-AC83-48BB0E1636E6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846E81E2-7C50-4D29-9E06-DED38A9C63B9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503DD0D6-2794-41CD-A23E-D7F15487837A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15079E83-C3AB-4487-A6E9-F36322FC9AF5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173B6AEA-622E-43F5-92F3-D48F836D9704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9ED2081D-416A-45B5-9CA0-FB6FD2B4E551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B85A18B-97E5-4659-921B-14040FCD7B1F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FF3A258F-3C1E-46DB-B346-C3F2E8C58E58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C192CAC-AA60-4287-BFE8-2A8381B71E58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BE89D322-2594-4A17-BB95-35A79E76CB1A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E9D2A40-E1FE-4268-A8AB-7AA16C64F65F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B2C9993-C6EB-43E7-AF83-5AFE91BBD7CD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DA87FD71-F898-4C80-A92D-F0158F460BDA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D48452B-1B7A-4B8C-B11D-E91EA83C04C2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B9C22256-0476-4003-B211-F8F8762A7685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A778D2CF-11BE-4B27-9F98-A6B409D22995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AEE40C46-4831-44F8-93CC-FC29C742B4FE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8BA6B26-D93E-4EC3-A737-AFEEA194F2EF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06C9A6AE-5D98-44E8-A0DA-484B4A64305D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315685</xdr:colOff>
      <xdr:row>87</xdr:row>
      <xdr:rowOff>140154</xdr:rowOff>
    </xdr:from>
    <xdr:to>
      <xdr:col>18</xdr:col>
      <xdr:colOff>1483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593832C-2709-4F2B-96A3-70817C72A9DA}"/>
            </a:ext>
          </a:extLst>
        </xdr:cNvPr>
        <xdr:cNvSpPr txBox="1"/>
      </xdr:nvSpPr>
      <xdr:spPr>
        <a:xfrm>
          <a:off x="7630885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595678</xdr:colOff>
      <xdr:row>89</xdr:row>
      <xdr:rowOff>134202</xdr:rowOff>
    </xdr:from>
    <xdr:to>
      <xdr:col>13</xdr:col>
      <xdr:colOff>206343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C583677D-B612-46AC-A4D1-7282CE694602}"/>
            </a:ext>
          </a:extLst>
        </xdr:cNvPr>
        <xdr:cNvSpPr/>
      </xdr:nvSpPr>
      <xdr:spPr>
        <a:xfrm>
          <a:off x="7910878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39656</xdr:colOff>
      <xdr:row>91</xdr:row>
      <xdr:rowOff>98483</xdr:rowOff>
    </xdr:from>
    <xdr:to>
      <xdr:col>13</xdr:col>
      <xdr:colOff>158719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010215ED-FD07-40D5-8643-708DEFB1BC18}"/>
            </a:ext>
          </a:extLst>
        </xdr:cNvPr>
        <xdr:cNvSpPr/>
      </xdr:nvSpPr>
      <xdr:spPr>
        <a:xfrm>
          <a:off x="7964456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601632</xdr:colOff>
      <xdr:row>93</xdr:row>
      <xdr:rowOff>62764</xdr:rowOff>
    </xdr:from>
    <xdr:to>
      <xdr:col>13</xdr:col>
      <xdr:colOff>212297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0E688262-2B0A-457E-882D-1DA86A70DE5F}"/>
            </a:ext>
          </a:extLst>
        </xdr:cNvPr>
        <xdr:cNvSpPr/>
      </xdr:nvSpPr>
      <xdr:spPr>
        <a:xfrm>
          <a:off x="7916832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45610</xdr:colOff>
      <xdr:row>95</xdr:row>
      <xdr:rowOff>27045</xdr:rowOff>
    </xdr:from>
    <xdr:to>
      <xdr:col>13</xdr:col>
      <xdr:colOff>164673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813E088D-07ED-4856-B414-AC46F79FFB21}"/>
            </a:ext>
          </a:extLst>
        </xdr:cNvPr>
        <xdr:cNvSpPr/>
      </xdr:nvSpPr>
      <xdr:spPr>
        <a:xfrm>
          <a:off x="7970410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607585</xdr:colOff>
      <xdr:row>96</xdr:row>
      <xdr:rowOff>169920</xdr:rowOff>
    </xdr:from>
    <xdr:to>
      <xdr:col>13</xdr:col>
      <xdr:colOff>218250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7B921C93-BCDC-40A9-9148-C394AE3D6E4B}"/>
            </a:ext>
          </a:extLst>
        </xdr:cNvPr>
        <xdr:cNvSpPr/>
      </xdr:nvSpPr>
      <xdr:spPr>
        <a:xfrm>
          <a:off x="7922785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3938</xdr:colOff>
      <xdr:row>98</xdr:row>
      <xdr:rowOff>128248</xdr:rowOff>
    </xdr:from>
    <xdr:to>
      <xdr:col>13</xdr:col>
      <xdr:colOff>224203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BC5795A3-B42B-41CC-8938-3ABD59D4D35F}"/>
            </a:ext>
          </a:extLst>
        </xdr:cNvPr>
        <xdr:cNvSpPr/>
      </xdr:nvSpPr>
      <xdr:spPr>
        <a:xfrm>
          <a:off x="7928738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9892</xdr:colOff>
      <xdr:row>100</xdr:row>
      <xdr:rowOff>92529</xdr:rowOff>
    </xdr:from>
    <xdr:to>
      <xdr:col>13</xdr:col>
      <xdr:colOff>230157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F77D3EBE-9D7F-43CC-9D09-6D0488E41B8F}"/>
            </a:ext>
          </a:extLst>
        </xdr:cNvPr>
        <xdr:cNvSpPr/>
      </xdr:nvSpPr>
      <xdr:spPr>
        <a:xfrm>
          <a:off x="7934692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15845</xdr:colOff>
      <xdr:row>102</xdr:row>
      <xdr:rowOff>50857</xdr:rowOff>
    </xdr:from>
    <xdr:to>
      <xdr:col>13</xdr:col>
      <xdr:colOff>236110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CD947377-E3AA-4F61-BD55-F899DE13B215}"/>
            </a:ext>
          </a:extLst>
        </xdr:cNvPr>
        <xdr:cNvSpPr/>
      </xdr:nvSpPr>
      <xdr:spPr>
        <a:xfrm>
          <a:off x="7940645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62278</xdr:colOff>
      <xdr:row>22</xdr:row>
      <xdr:rowOff>29427</xdr:rowOff>
    </xdr:from>
    <xdr:to>
      <xdr:col>2</xdr:col>
      <xdr:colOff>282543</xdr:colOff>
      <xdr:row>23</xdr:row>
      <xdr:rowOff>59192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FE1636D2-3A60-E078-FDA6-F9C4C03EEC1A}"/>
            </a:ext>
          </a:extLst>
        </xdr:cNvPr>
        <xdr:cNvSpPr/>
      </xdr:nvSpPr>
      <xdr:spPr>
        <a:xfrm>
          <a:off x="1281478" y="4220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163482</xdr:colOff>
      <xdr:row>33</xdr:row>
      <xdr:rowOff>15139</xdr:rowOff>
    </xdr:from>
    <xdr:to>
      <xdr:col>5</xdr:col>
      <xdr:colOff>383747</xdr:colOff>
      <xdr:row>34</xdr:row>
      <xdr:rowOff>44904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A060247B-4762-3574-20A8-FFFDC26334D4}"/>
            </a:ext>
          </a:extLst>
        </xdr:cNvPr>
        <xdr:cNvSpPr/>
      </xdr:nvSpPr>
      <xdr:spPr>
        <a:xfrm>
          <a:off x="3211482" y="6301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243253</xdr:colOff>
      <xdr:row>23</xdr:row>
      <xdr:rowOff>38952</xdr:rowOff>
    </xdr:from>
    <xdr:to>
      <xdr:col>2</xdr:col>
      <xdr:colOff>463518</xdr:colOff>
      <xdr:row>24</xdr:row>
      <xdr:rowOff>68717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A1E4836B-9FDA-C2BF-494C-F03A9F832145}"/>
            </a:ext>
          </a:extLst>
        </xdr:cNvPr>
        <xdr:cNvSpPr/>
      </xdr:nvSpPr>
      <xdr:spPr>
        <a:xfrm>
          <a:off x="1462453" y="44204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433753</xdr:colOff>
      <xdr:row>24</xdr:row>
      <xdr:rowOff>48477</xdr:rowOff>
    </xdr:from>
    <xdr:to>
      <xdr:col>3</xdr:col>
      <xdr:colOff>44418</xdr:colOff>
      <xdr:row>25</xdr:row>
      <xdr:rowOff>78242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B9300234-E018-17CA-7C58-EC3B4231A5EA}"/>
            </a:ext>
          </a:extLst>
        </xdr:cNvPr>
        <xdr:cNvSpPr/>
      </xdr:nvSpPr>
      <xdr:spPr>
        <a:xfrm>
          <a:off x="1652953" y="4620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5128</xdr:colOff>
      <xdr:row>25</xdr:row>
      <xdr:rowOff>58002</xdr:rowOff>
    </xdr:from>
    <xdr:to>
      <xdr:col>3</xdr:col>
      <xdr:colOff>225393</xdr:colOff>
      <xdr:row>26</xdr:row>
      <xdr:rowOff>87767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EC7F7E86-8CAD-04FA-EBB8-728D279F3825}"/>
            </a:ext>
          </a:extLst>
        </xdr:cNvPr>
        <xdr:cNvSpPr/>
      </xdr:nvSpPr>
      <xdr:spPr>
        <a:xfrm>
          <a:off x="1833928" y="4820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176578</xdr:colOff>
      <xdr:row>26</xdr:row>
      <xdr:rowOff>58002</xdr:rowOff>
    </xdr:from>
    <xdr:to>
      <xdr:col>3</xdr:col>
      <xdr:colOff>396843</xdr:colOff>
      <xdr:row>27</xdr:row>
      <xdr:rowOff>87767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286B0E88-9C10-AA98-4B75-DA906B24F117}"/>
            </a:ext>
          </a:extLst>
        </xdr:cNvPr>
        <xdr:cNvSpPr/>
      </xdr:nvSpPr>
      <xdr:spPr>
        <a:xfrm>
          <a:off x="2005378" y="5011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386128</xdr:colOff>
      <xdr:row>27</xdr:row>
      <xdr:rowOff>86577</xdr:rowOff>
    </xdr:from>
    <xdr:to>
      <xdr:col>3</xdr:col>
      <xdr:colOff>606393</xdr:colOff>
      <xdr:row>28</xdr:row>
      <xdr:rowOff>116342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EA0A4584-9B97-5632-19B9-0AEC39442DB4}"/>
            </a:ext>
          </a:extLst>
        </xdr:cNvPr>
        <xdr:cNvSpPr/>
      </xdr:nvSpPr>
      <xdr:spPr>
        <a:xfrm>
          <a:off x="2214928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357553</xdr:colOff>
      <xdr:row>34</xdr:row>
      <xdr:rowOff>29427</xdr:rowOff>
    </xdr:from>
    <xdr:to>
      <xdr:col>5</xdr:col>
      <xdr:colOff>577818</xdr:colOff>
      <xdr:row>35</xdr:row>
      <xdr:rowOff>59192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ADD91A15-93A5-8C66-73CF-F67023F5A096}"/>
            </a:ext>
          </a:extLst>
        </xdr:cNvPr>
        <xdr:cNvSpPr/>
      </xdr:nvSpPr>
      <xdr:spPr>
        <a:xfrm>
          <a:off x="3405553" y="6506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4C529737-4195-CD08-6F20-776E2DE7C1FF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357553</xdr:colOff>
      <xdr:row>30</xdr:row>
      <xdr:rowOff>172302</xdr:rowOff>
    </xdr:from>
    <xdr:to>
      <xdr:col>4</xdr:col>
      <xdr:colOff>577818</xdr:colOff>
      <xdr:row>32</xdr:row>
      <xdr:rowOff>11567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3DCAB382-3945-860E-A46E-DFAE005845C8}"/>
            </a:ext>
          </a:extLst>
        </xdr:cNvPr>
        <xdr:cNvSpPr/>
      </xdr:nvSpPr>
      <xdr:spPr>
        <a:xfrm>
          <a:off x="2795953" y="5887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576628</xdr:colOff>
      <xdr:row>32</xdr:row>
      <xdr:rowOff>852</xdr:rowOff>
    </xdr:from>
    <xdr:to>
      <xdr:col>5</xdr:col>
      <xdr:colOff>187293</xdr:colOff>
      <xdr:row>33</xdr:row>
      <xdr:rowOff>30617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13AC3E41-4F84-E71A-DC99-869F5B3E1993}"/>
            </a:ext>
          </a:extLst>
        </xdr:cNvPr>
        <xdr:cNvSpPr/>
      </xdr:nvSpPr>
      <xdr:spPr>
        <a:xfrm>
          <a:off x="3015028" y="6096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557578</xdr:colOff>
      <xdr:row>28</xdr:row>
      <xdr:rowOff>124677</xdr:rowOff>
    </xdr:from>
    <xdr:to>
      <xdr:col>4</xdr:col>
      <xdr:colOff>168243</xdr:colOff>
      <xdr:row>29</xdr:row>
      <xdr:rowOff>154442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197DA632-EE6B-C088-D137-B46AA8BE5D5D}"/>
            </a:ext>
          </a:extLst>
        </xdr:cNvPr>
        <xdr:cNvSpPr/>
      </xdr:nvSpPr>
      <xdr:spPr>
        <a:xfrm>
          <a:off x="2386378" y="5458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167053</xdr:colOff>
      <xdr:row>29</xdr:row>
      <xdr:rowOff>143727</xdr:rowOff>
    </xdr:from>
    <xdr:to>
      <xdr:col>4</xdr:col>
      <xdr:colOff>387318</xdr:colOff>
      <xdr:row>30</xdr:row>
      <xdr:rowOff>173492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35E61A0B-43C2-A489-CC2C-575A7B19C75E}"/>
            </a:ext>
          </a:extLst>
        </xdr:cNvPr>
        <xdr:cNvSpPr/>
      </xdr:nvSpPr>
      <xdr:spPr>
        <a:xfrm>
          <a:off x="2605453" y="56682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509953</xdr:colOff>
      <xdr:row>21</xdr:row>
      <xdr:rowOff>10377</xdr:rowOff>
    </xdr:from>
    <xdr:to>
      <xdr:col>2</xdr:col>
      <xdr:colOff>120618</xdr:colOff>
      <xdr:row>22</xdr:row>
      <xdr:rowOff>40142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B18D1475-C2D4-EDCE-AB5C-1E6C19338E4C}"/>
            </a:ext>
          </a:extLst>
        </xdr:cNvPr>
        <xdr:cNvSpPr/>
      </xdr:nvSpPr>
      <xdr:spPr>
        <a:xfrm>
          <a:off x="1119553" y="4010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506382</xdr:colOff>
      <xdr:row>17</xdr:row>
      <xdr:rowOff>158014</xdr:rowOff>
    </xdr:from>
    <xdr:to>
      <xdr:col>16</xdr:col>
      <xdr:colOff>117047</xdr:colOff>
      <xdr:row>18</xdr:row>
      <xdr:rowOff>187779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D35985C3-3C85-E706-D613-BB7DCFCCD7E1}"/>
            </a:ext>
          </a:extLst>
        </xdr:cNvPr>
        <xdr:cNvSpPr/>
      </xdr:nvSpPr>
      <xdr:spPr>
        <a:xfrm>
          <a:off x="9650382" y="33965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313F3CF6-BC54-5A2C-1569-EA6624EB31AF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B90B9BEF-20CF-3D2C-5D0D-4D7DD8B3232D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BF709D73-BD70-1B4B-BDEE-BB2D2BDA29DE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A8830E6C-FB3C-2248-CE49-11762C90BBE5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319453</xdr:colOff>
      <xdr:row>18</xdr:row>
      <xdr:rowOff>181827</xdr:rowOff>
    </xdr:from>
    <xdr:to>
      <xdr:col>15</xdr:col>
      <xdr:colOff>539718</xdr:colOff>
      <xdr:row>20</xdr:row>
      <xdr:rowOff>21092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95E89D6C-2C55-2B66-B17E-06A1BBB47033}"/>
            </a:ext>
          </a:extLst>
        </xdr:cNvPr>
        <xdr:cNvSpPr/>
      </xdr:nvSpPr>
      <xdr:spPr>
        <a:xfrm>
          <a:off x="9463453" y="36108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157528</xdr:colOff>
      <xdr:row>19</xdr:row>
      <xdr:rowOff>172302</xdr:rowOff>
    </xdr:from>
    <xdr:to>
      <xdr:col>15</xdr:col>
      <xdr:colOff>377793</xdr:colOff>
      <xdr:row>21</xdr:row>
      <xdr:rowOff>11567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EB2E7107-32CF-7818-90E3-9936D1E4C8FE}"/>
            </a:ext>
          </a:extLst>
        </xdr:cNvPr>
        <xdr:cNvSpPr/>
      </xdr:nvSpPr>
      <xdr:spPr>
        <a:xfrm>
          <a:off x="9301528" y="37918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509953</xdr:colOff>
      <xdr:row>21</xdr:row>
      <xdr:rowOff>58002</xdr:rowOff>
    </xdr:from>
    <xdr:to>
      <xdr:col>15</xdr:col>
      <xdr:colOff>120618</xdr:colOff>
      <xdr:row>22</xdr:row>
      <xdr:rowOff>87767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8A44CEB4-F1A7-E503-8CB1-1A452FE15DEA}"/>
            </a:ext>
          </a:extLst>
        </xdr:cNvPr>
        <xdr:cNvSpPr/>
      </xdr:nvSpPr>
      <xdr:spPr>
        <a:xfrm>
          <a:off x="9044353" y="4058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877149E7-A54E-01E7-9B39-5056F87308ED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0A8A5C06-CC57-34E6-CA6E-B7A392B0D0F6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33703</xdr:colOff>
      <xdr:row>27</xdr:row>
      <xdr:rowOff>86577</xdr:rowOff>
    </xdr:from>
    <xdr:to>
      <xdr:col>13</xdr:col>
      <xdr:colOff>253968</xdr:colOff>
      <xdr:row>28</xdr:row>
      <xdr:rowOff>116342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E4852878-02C1-8D26-424B-DE56907F0525}"/>
            </a:ext>
          </a:extLst>
        </xdr:cNvPr>
        <xdr:cNvSpPr/>
      </xdr:nvSpPr>
      <xdr:spPr>
        <a:xfrm>
          <a:off x="7958503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7747A4D7-CFFF-2128-06B4-92ED7A6AA41A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B2832E73-D219-3BD3-225E-D6F595492D93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302FF18B-553F-0F83-121F-017D1F88E225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382557</xdr:colOff>
      <xdr:row>51</xdr:row>
      <xdr:rowOff>15139</xdr:rowOff>
    </xdr:from>
    <xdr:to>
      <xdr:col>9</xdr:col>
      <xdr:colOff>602822</xdr:colOff>
      <xdr:row>52</xdr:row>
      <xdr:rowOff>44904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F52D6C11-A626-A63A-3BC5-F51FB1A692C4}"/>
            </a:ext>
          </a:extLst>
        </xdr:cNvPr>
        <xdr:cNvSpPr/>
      </xdr:nvSpPr>
      <xdr:spPr>
        <a:xfrm>
          <a:off x="5868957" y="9730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576628</xdr:colOff>
      <xdr:row>52</xdr:row>
      <xdr:rowOff>29427</xdr:rowOff>
    </xdr:from>
    <xdr:to>
      <xdr:col>10</xdr:col>
      <xdr:colOff>187293</xdr:colOff>
      <xdr:row>53</xdr:row>
      <xdr:rowOff>59192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512A0C15-1490-F99A-7F18-84CDD35E2871}"/>
            </a:ext>
          </a:extLst>
        </xdr:cNvPr>
        <xdr:cNvSpPr/>
      </xdr:nvSpPr>
      <xdr:spPr>
        <a:xfrm>
          <a:off x="6063028" y="9935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186103</xdr:colOff>
      <xdr:row>50</xdr:row>
      <xdr:rowOff>852</xdr:rowOff>
    </xdr:from>
    <xdr:to>
      <xdr:col>9</xdr:col>
      <xdr:colOff>406368</xdr:colOff>
      <xdr:row>51</xdr:row>
      <xdr:rowOff>30617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B464D293-1848-D89F-A4C4-6338B3DDD9BE}"/>
            </a:ext>
          </a:extLst>
        </xdr:cNvPr>
        <xdr:cNvSpPr/>
      </xdr:nvSpPr>
      <xdr:spPr>
        <a:xfrm>
          <a:off x="5672503" y="9525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58707</xdr:colOff>
      <xdr:row>54</xdr:row>
      <xdr:rowOff>158014</xdr:rowOff>
    </xdr:from>
    <xdr:to>
      <xdr:col>11</xdr:col>
      <xdr:colOff>278972</xdr:colOff>
      <xdr:row>55</xdr:row>
      <xdr:rowOff>187779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8B7E92A0-FDDB-DA23-0276-3077AF0C85B3}"/>
            </a:ext>
          </a:extLst>
        </xdr:cNvPr>
        <xdr:cNvSpPr/>
      </xdr:nvSpPr>
      <xdr:spPr>
        <a:xfrm>
          <a:off x="6764307" y="10445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452803</xdr:colOff>
      <xdr:row>56</xdr:row>
      <xdr:rowOff>115152</xdr:rowOff>
    </xdr:from>
    <xdr:to>
      <xdr:col>12</xdr:col>
      <xdr:colOff>63468</xdr:colOff>
      <xdr:row>57</xdr:row>
      <xdr:rowOff>144917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71A7DD4B-FAB8-041D-78BF-69A1D4F367B2}"/>
            </a:ext>
          </a:extLst>
        </xdr:cNvPr>
        <xdr:cNvSpPr/>
      </xdr:nvSpPr>
      <xdr:spPr>
        <a:xfrm>
          <a:off x="7158403" y="107831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462328</xdr:colOff>
      <xdr:row>54</xdr:row>
      <xdr:rowOff>852</xdr:rowOff>
    </xdr:from>
    <xdr:to>
      <xdr:col>11</xdr:col>
      <xdr:colOff>72993</xdr:colOff>
      <xdr:row>55</xdr:row>
      <xdr:rowOff>30617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42BB562C-D31A-691A-B2AC-F6F7DA9A1D07}"/>
            </a:ext>
          </a:extLst>
        </xdr:cNvPr>
        <xdr:cNvSpPr/>
      </xdr:nvSpPr>
      <xdr:spPr>
        <a:xfrm>
          <a:off x="6558328" y="10287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315882</xdr:colOff>
      <xdr:row>60</xdr:row>
      <xdr:rowOff>138964</xdr:rowOff>
    </xdr:from>
    <xdr:to>
      <xdr:col>13</xdr:col>
      <xdr:colOff>536147</xdr:colOff>
      <xdr:row>61</xdr:row>
      <xdr:rowOff>168729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A6F2AEEB-5BC2-BE5D-B869-58E4CED289DC}"/>
            </a:ext>
          </a:extLst>
        </xdr:cNvPr>
        <xdr:cNvSpPr/>
      </xdr:nvSpPr>
      <xdr:spPr>
        <a:xfrm>
          <a:off x="8240682" y="115689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509953</xdr:colOff>
      <xdr:row>61</xdr:row>
      <xdr:rowOff>153252</xdr:rowOff>
    </xdr:from>
    <xdr:to>
      <xdr:col>14</xdr:col>
      <xdr:colOff>120618</xdr:colOff>
      <xdr:row>62</xdr:row>
      <xdr:rowOff>183017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98BC15A5-63DC-423E-8E6B-FC88EAFEBD94}"/>
            </a:ext>
          </a:extLst>
        </xdr:cNvPr>
        <xdr:cNvSpPr/>
      </xdr:nvSpPr>
      <xdr:spPr>
        <a:xfrm>
          <a:off x="8434753" y="117737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49182</xdr:colOff>
      <xdr:row>57</xdr:row>
      <xdr:rowOff>62764</xdr:rowOff>
    </xdr:from>
    <xdr:to>
      <xdr:col>12</xdr:col>
      <xdr:colOff>269447</xdr:colOff>
      <xdr:row>58</xdr:row>
      <xdr:rowOff>92529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65288962-ABC6-36A5-D4AD-DDC3ABD6FD57}"/>
            </a:ext>
          </a:extLst>
        </xdr:cNvPr>
        <xdr:cNvSpPr/>
      </xdr:nvSpPr>
      <xdr:spPr>
        <a:xfrm>
          <a:off x="7364382" y="10921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262303</xdr:colOff>
      <xdr:row>58</xdr:row>
      <xdr:rowOff>38952</xdr:rowOff>
    </xdr:from>
    <xdr:to>
      <xdr:col>12</xdr:col>
      <xdr:colOff>482568</xdr:colOff>
      <xdr:row>59</xdr:row>
      <xdr:rowOff>68717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215159D8-B442-0A3E-EF21-4F89CCA4D57D}"/>
            </a:ext>
          </a:extLst>
        </xdr:cNvPr>
        <xdr:cNvSpPr/>
      </xdr:nvSpPr>
      <xdr:spPr>
        <a:xfrm>
          <a:off x="7577503" y="110879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249207</xdr:colOff>
      <xdr:row>55</xdr:row>
      <xdr:rowOff>138964</xdr:rowOff>
    </xdr:from>
    <xdr:to>
      <xdr:col>11</xdr:col>
      <xdr:colOff>469472</xdr:colOff>
      <xdr:row>56</xdr:row>
      <xdr:rowOff>168729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28020F99-20DF-8205-CEFB-0E658968E377}"/>
            </a:ext>
          </a:extLst>
        </xdr:cNvPr>
        <xdr:cNvSpPr/>
      </xdr:nvSpPr>
      <xdr:spPr>
        <a:xfrm>
          <a:off x="6954807" y="106164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481378</xdr:colOff>
      <xdr:row>59</xdr:row>
      <xdr:rowOff>852</xdr:rowOff>
    </xdr:from>
    <xdr:to>
      <xdr:col>13</xdr:col>
      <xdr:colOff>92043</xdr:colOff>
      <xdr:row>60</xdr:row>
      <xdr:rowOff>30617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332F95D4-BCC9-7D9C-06EC-3F916CB914F9}"/>
            </a:ext>
          </a:extLst>
        </xdr:cNvPr>
        <xdr:cNvSpPr/>
      </xdr:nvSpPr>
      <xdr:spPr>
        <a:xfrm>
          <a:off x="7796578" y="112403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125382</xdr:colOff>
      <xdr:row>59</xdr:row>
      <xdr:rowOff>158014</xdr:rowOff>
    </xdr:from>
    <xdr:to>
      <xdr:col>13</xdr:col>
      <xdr:colOff>345647</xdr:colOff>
      <xdr:row>60</xdr:row>
      <xdr:rowOff>187779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B4C39ED1-C356-B7C0-3F10-C8DB661FCFF5}"/>
            </a:ext>
          </a:extLst>
        </xdr:cNvPr>
        <xdr:cNvSpPr/>
      </xdr:nvSpPr>
      <xdr:spPr>
        <a:xfrm>
          <a:off x="8050182" y="113975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58707</xdr:colOff>
      <xdr:row>28</xdr:row>
      <xdr:rowOff>158014</xdr:rowOff>
    </xdr:from>
    <xdr:to>
      <xdr:col>16</xdr:col>
      <xdr:colOff>278972</xdr:colOff>
      <xdr:row>29</xdr:row>
      <xdr:rowOff>187779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9E3B9C6E-6DAC-C23F-424A-0CE2523CFF0B}"/>
            </a:ext>
          </a:extLst>
        </xdr:cNvPr>
        <xdr:cNvSpPr/>
      </xdr:nvSpPr>
      <xdr:spPr>
        <a:xfrm>
          <a:off x="9812307" y="5492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81328</xdr:colOff>
      <xdr:row>33</xdr:row>
      <xdr:rowOff>134202</xdr:rowOff>
    </xdr:from>
    <xdr:to>
      <xdr:col>19</xdr:col>
      <xdr:colOff>301593</xdr:colOff>
      <xdr:row>34</xdr:row>
      <xdr:rowOff>163967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B83E73D2-80BA-BB7F-41B5-982213A73C86}"/>
            </a:ext>
          </a:extLst>
        </xdr:cNvPr>
        <xdr:cNvSpPr/>
      </xdr:nvSpPr>
      <xdr:spPr>
        <a:xfrm>
          <a:off x="11663728" y="6420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C85CD06D-C0BF-21E8-464D-B9DC4CFE7BD1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395653</xdr:colOff>
      <xdr:row>40</xdr:row>
      <xdr:rowOff>852</xdr:rowOff>
    </xdr:from>
    <xdr:to>
      <xdr:col>19</xdr:col>
      <xdr:colOff>6318</xdr:colOff>
      <xdr:row>41</xdr:row>
      <xdr:rowOff>30617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E83B4052-4706-83D7-42A6-407A1C87C9FA}"/>
            </a:ext>
          </a:extLst>
        </xdr:cNvPr>
        <xdr:cNvSpPr/>
      </xdr:nvSpPr>
      <xdr:spPr>
        <a:xfrm>
          <a:off x="11368453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167053</xdr:colOff>
      <xdr:row>37</xdr:row>
      <xdr:rowOff>19902</xdr:rowOff>
    </xdr:from>
    <xdr:to>
      <xdr:col>19</xdr:col>
      <xdr:colOff>387318</xdr:colOff>
      <xdr:row>38</xdr:row>
      <xdr:rowOff>49667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54ACBE75-EDD9-600F-2AAD-D96A7021EFCF}"/>
            </a:ext>
          </a:extLst>
        </xdr:cNvPr>
        <xdr:cNvSpPr/>
      </xdr:nvSpPr>
      <xdr:spPr>
        <a:xfrm>
          <a:off x="11749453" y="70684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414703</xdr:colOff>
      <xdr:row>31</xdr:row>
      <xdr:rowOff>162777</xdr:rowOff>
    </xdr:from>
    <xdr:to>
      <xdr:col>21</xdr:col>
      <xdr:colOff>25368</xdr:colOff>
      <xdr:row>33</xdr:row>
      <xdr:rowOff>2042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91FBED5B-DA79-59E2-A5D9-EC9594F3FA84}"/>
            </a:ext>
          </a:extLst>
        </xdr:cNvPr>
        <xdr:cNvSpPr/>
      </xdr:nvSpPr>
      <xdr:spPr>
        <a:xfrm>
          <a:off x="12606703" y="60682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167053</xdr:colOff>
      <xdr:row>28</xdr:row>
      <xdr:rowOff>172302</xdr:rowOff>
    </xdr:from>
    <xdr:to>
      <xdr:col>21</xdr:col>
      <xdr:colOff>387318</xdr:colOff>
      <xdr:row>30</xdr:row>
      <xdr:rowOff>11567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1A4FF7EF-6011-C831-D8EF-77D4B3BBFD98}"/>
            </a:ext>
          </a:extLst>
        </xdr:cNvPr>
        <xdr:cNvSpPr/>
      </xdr:nvSpPr>
      <xdr:spPr>
        <a:xfrm>
          <a:off x="12968653" y="5506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582582</xdr:colOff>
      <xdr:row>34</xdr:row>
      <xdr:rowOff>110389</xdr:rowOff>
    </xdr:from>
    <xdr:to>
      <xdr:col>20</xdr:col>
      <xdr:colOff>193247</xdr:colOff>
      <xdr:row>35</xdr:row>
      <xdr:rowOff>140154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967B97C6-0895-0BF7-B08C-2BA62DC1C360}"/>
            </a:ext>
          </a:extLst>
        </xdr:cNvPr>
        <xdr:cNvSpPr/>
      </xdr:nvSpPr>
      <xdr:spPr>
        <a:xfrm>
          <a:off x="12164982" y="65873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173007</xdr:colOff>
      <xdr:row>26</xdr:row>
      <xdr:rowOff>72289</xdr:rowOff>
    </xdr:from>
    <xdr:to>
      <xdr:col>21</xdr:col>
      <xdr:colOff>393272</xdr:colOff>
      <xdr:row>27</xdr:row>
      <xdr:rowOff>102054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0D063542-4AB6-46F6-F12C-25683B65089C}"/>
            </a:ext>
          </a:extLst>
        </xdr:cNvPr>
        <xdr:cNvSpPr/>
      </xdr:nvSpPr>
      <xdr:spPr>
        <a:xfrm>
          <a:off x="12974607" y="50252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6D701435-A0EF-E97A-FEE7-804B73D373D7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5CF0D769-5189-6156-759B-F5F311747321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2B7D044D-1358-4A60-B09B-E7B8CFB71D2A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205153</xdr:colOff>
      <xdr:row>48</xdr:row>
      <xdr:rowOff>96102</xdr:rowOff>
    </xdr:from>
    <xdr:to>
      <xdr:col>19</xdr:col>
      <xdr:colOff>425418</xdr:colOff>
      <xdr:row>49</xdr:row>
      <xdr:rowOff>125867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08107DE3-F2FE-E8BB-0E60-E6A41E561537}"/>
            </a:ext>
          </a:extLst>
        </xdr:cNvPr>
        <xdr:cNvSpPr/>
      </xdr:nvSpPr>
      <xdr:spPr>
        <a:xfrm>
          <a:off x="11787553" y="9240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87282</xdr:colOff>
      <xdr:row>50</xdr:row>
      <xdr:rowOff>53239</xdr:rowOff>
    </xdr:from>
    <xdr:to>
      <xdr:col>20</xdr:col>
      <xdr:colOff>307547</xdr:colOff>
      <xdr:row>51</xdr:row>
      <xdr:rowOff>83004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0C0B676D-1E56-25E4-AB8E-33A34E3A4E89}"/>
            </a:ext>
          </a:extLst>
        </xdr:cNvPr>
        <xdr:cNvSpPr/>
      </xdr:nvSpPr>
      <xdr:spPr>
        <a:xfrm>
          <a:off x="12279282" y="95782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344457</xdr:colOff>
      <xdr:row>51</xdr:row>
      <xdr:rowOff>62764</xdr:rowOff>
    </xdr:from>
    <xdr:to>
      <xdr:col>20</xdr:col>
      <xdr:colOff>564722</xdr:colOff>
      <xdr:row>52</xdr:row>
      <xdr:rowOff>92529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B0365D86-3347-6640-20C3-2F54CAC419D1}"/>
            </a:ext>
          </a:extLst>
        </xdr:cNvPr>
        <xdr:cNvSpPr/>
      </xdr:nvSpPr>
      <xdr:spPr>
        <a:xfrm>
          <a:off x="12536457" y="9778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1557</xdr:colOff>
      <xdr:row>52</xdr:row>
      <xdr:rowOff>34189</xdr:rowOff>
    </xdr:from>
    <xdr:to>
      <xdr:col>21</xdr:col>
      <xdr:colOff>221822</xdr:colOff>
      <xdr:row>53</xdr:row>
      <xdr:rowOff>63954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BE4CD8C9-738A-E488-324C-71200BBA808A}"/>
            </a:ext>
          </a:extLst>
        </xdr:cNvPr>
        <xdr:cNvSpPr/>
      </xdr:nvSpPr>
      <xdr:spPr>
        <a:xfrm>
          <a:off x="12803157" y="99401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BB11F8BE-796F-4868-4020-EA6080FE20FF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601632</xdr:colOff>
      <xdr:row>43</xdr:row>
      <xdr:rowOff>186589</xdr:rowOff>
    </xdr:from>
    <xdr:to>
      <xdr:col>18</xdr:col>
      <xdr:colOff>212297</xdr:colOff>
      <xdr:row>45</xdr:row>
      <xdr:rowOff>25854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8E2690B7-BB04-C1C7-F766-B87C80B80871}"/>
            </a:ext>
          </a:extLst>
        </xdr:cNvPr>
        <xdr:cNvSpPr/>
      </xdr:nvSpPr>
      <xdr:spPr>
        <a:xfrm>
          <a:off x="10964832" y="8378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376603</xdr:colOff>
      <xdr:row>44</xdr:row>
      <xdr:rowOff>124677</xdr:rowOff>
    </xdr:from>
    <xdr:to>
      <xdr:col>17</xdr:col>
      <xdr:colOff>596868</xdr:colOff>
      <xdr:row>45</xdr:row>
      <xdr:rowOff>154442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207CC70E-0242-F335-F8F2-EE0E70E5F514}"/>
            </a:ext>
          </a:extLst>
        </xdr:cNvPr>
        <xdr:cNvSpPr/>
      </xdr:nvSpPr>
      <xdr:spPr>
        <a:xfrm>
          <a:off x="10739803" y="8506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29740882-2507-F082-3FE4-246C931CF411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B6E84F9C-E7A5-0BAD-E5CA-5327B7F5B001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49556B5B-4947-B06B-6D3B-45A0B507C795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745F8B01-58D0-4A19-6110-B9D6C52AC0FD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157528</xdr:colOff>
      <xdr:row>42</xdr:row>
      <xdr:rowOff>153252</xdr:rowOff>
    </xdr:from>
    <xdr:to>
      <xdr:col>17</xdr:col>
      <xdr:colOff>377793</xdr:colOff>
      <xdr:row>43</xdr:row>
      <xdr:rowOff>183017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A8A3118C-4AB5-A232-2D7C-22624F9583EE}"/>
            </a:ext>
          </a:extLst>
        </xdr:cNvPr>
        <xdr:cNvSpPr/>
      </xdr:nvSpPr>
      <xdr:spPr>
        <a:xfrm>
          <a:off x="10520728" y="8154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71803</xdr:colOff>
      <xdr:row>45</xdr:row>
      <xdr:rowOff>143727</xdr:rowOff>
    </xdr:from>
    <xdr:to>
      <xdr:col>16</xdr:col>
      <xdr:colOff>292068</xdr:colOff>
      <xdr:row>46</xdr:row>
      <xdr:rowOff>173492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51E1E821-2C98-D753-A093-A99F31F30F16}"/>
            </a:ext>
          </a:extLst>
        </xdr:cNvPr>
        <xdr:cNvSpPr/>
      </xdr:nvSpPr>
      <xdr:spPr>
        <a:xfrm>
          <a:off x="9825403" y="87162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477807</xdr:colOff>
      <xdr:row>46</xdr:row>
      <xdr:rowOff>138964</xdr:rowOff>
    </xdr:from>
    <xdr:to>
      <xdr:col>16</xdr:col>
      <xdr:colOff>88472</xdr:colOff>
      <xdr:row>47</xdr:row>
      <xdr:rowOff>168729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043748D6-097A-8C44-3FB9-687E5F06F437}"/>
            </a:ext>
          </a:extLst>
        </xdr:cNvPr>
        <xdr:cNvSpPr/>
      </xdr:nvSpPr>
      <xdr:spPr>
        <a:xfrm>
          <a:off x="9621807" y="89019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519478</xdr:colOff>
      <xdr:row>40</xdr:row>
      <xdr:rowOff>852</xdr:rowOff>
    </xdr:from>
    <xdr:to>
      <xdr:col>18</xdr:col>
      <xdr:colOff>130143</xdr:colOff>
      <xdr:row>41</xdr:row>
      <xdr:rowOff>30617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EFE4B228-10EE-C73B-6AEE-BD50927F4723}"/>
            </a:ext>
          </a:extLst>
        </xdr:cNvPr>
        <xdr:cNvSpPr/>
      </xdr:nvSpPr>
      <xdr:spPr>
        <a:xfrm>
          <a:off x="10882678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BE0E7F4A-1A27-76A9-E6C4-A4A600828DC6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F4480C9D-F3D7-D90A-15BD-0B515272B489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115857</xdr:colOff>
      <xdr:row>34</xdr:row>
      <xdr:rowOff>24664</xdr:rowOff>
    </xdr:from>
    <xdr:to>
      <xdr:col>17</xdr:col>
      <xdr:colOff>336122</xdr:colOff>
      <xdr:row>35</xdr:row>
      <xdr:rowOff>54429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D0285814-6A90-0FA4-A037-E0CFDB99D23B}"/>
            </a:ext>
          </a:extLst>
        </xdr:cNvPr>
        <xdr:cNvSpPr/>
      </xdr:nvSpPr>
      <xdr:spPr>
        <a:xfrm>
          <a:off x="10479057" y="65016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D6B98906-DE49-37E0-D6A4-B2BCBB118197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506382</xdr:colOff>
      <xdr:row>35</xdr:row>
      <xdr:rowOff>177064</xdr:rowOff>
    </xdr:from>
    <xdr:to>
      <xdr:col>18</xdr:col>
      <xdr:colOff>117047</xdr:colOff>
      <xdr:row>37</xdr:row>
      <xdr:rowOff>16329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D4F46D82-F535-DFF6-FD7A-8F0AD75CBB82}"/>
            </a:ext>
          </a:extLst>
        </xdr:cNvPr>
        <xdr:cNvSpPr/>
      </xdr:nvSpPr>
      <xdr:spPr>
        <a:xfrm>
          <a:off x="10869582" y="68445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5EB8E645-CFCA-E6D7-DA71-BF003FFA54F8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6EFB54B7-5C51-A0E8-E358-17145C04B7B5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D32AA5B4-02FA-A12B-5720-C1EF05A81086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459E8DB-28F4-CE42-607A-ABB3BA5D8654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10 parked &amp; 70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oneCellAnchor>
    <xdr:from>
      <xdr:col>2</xdr:col>
      <xdr:colOff>305050</xdr:colOff>
      <xdr:row>0</xdr:row>
      <xdr:rowOff>26350</xdr:rowOff>
    </xdr:from>
    <xdr:ext cx="1682127" cy="512626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9A69E32F-2F69-4B0C-A4C4-3EAF82430EA2}"/>
            </a:ext>
          </a:extLst>
        </xdr:cNvPr>
        <xdr:cNvSpPr txBox="1"/>
      </xdr:nvSpPr>
      <xdr:spPr>
        <a:xfrm>
          <a:off x="1522391" y="26350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Tuesday 10th June 2025</a:t>
          </a:r>
        </a:p>
        <a:p>
          <a:pPr algn="ctr"/>
          <a:r>
            <a:rPr lang="en-GB" sz="1200" b="1"/>
            <a:t>Time - 19:00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6AD83-DE27-4228-95FC-4E38CFA367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73A42A-F75E-49E6-BF5A-684490612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6B844E-EFA2-43D6-A45D-64B8995DE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BD78932-E164-47BB-B0C8-8E1CEFE6BE54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1DE306AD-D4AB-46F9-B874-4A82ADC9A41A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D201C41B-0350-40CC-9C6F-3BEBEE6DD7EC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BDE2CB3F-F8FA-4390-A9E1-B786428F3496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13E0404B-01E6-48EE-A273-CCAE2605239A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3D192330-198D-4905-BFB1-6EAEB3CCCFBF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920ABAB0-B84E-4FD1-9BFF-EA405880D39B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601C6AC0-DDF9-4BAA-A489-91243E893033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85DFDD35-15F7-43AB-8C5F-59E59A5F0D4F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30C9C6CF-FAAC-4B32-8793-54325C4F1B42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38AFAD53-0CD7-43CF-8627-517ECEE779C5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B3E27A2D-E3D0-46FA-8C51-AD14DD520A0E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AB5490B2-10BF-4879-BECA-BC00B471ECEC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E4EFB17D-F3F3-4D0D-A0EF-5AA8404E072E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76D2DC1D-47EB-4A3E-9293-7498D53656B3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8693394F-DDFB-4B00-9EC6-4A1D37346BC3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5A6C64EF-B61F-41CE-809B-BD1223C75EBE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77E4BA33-5049-41B5-A504-0B309D28D189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C4B2DA50-4480-46D8-9102-B7C78EBE6B2F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8483D184-2995-4206-8424-1BBCD7611C07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31069508-31BB-4E28-B8B6-F01A71AD3481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1899ED7D-F99C-49EC-A4E6-1C223F751FF2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F6585631-B406-45FF-9C40-1BDCF4D1B607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C4C6510-A2BA-4CDF-8CA4-7F40337B02A5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F54E209B-4811-4BBA-9A48-41D26E15EFF6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3FCC5FD-DF8E-4B44-BA84-1FF376B7D827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3F91E0D1-08E5-4003-8C23-FD7D1A4425D3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7AA860F-464B-4E67-AE80-F35901F8A40C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FB36C964-93A2-456A-BDF5-B3A36961B98C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7C77B97-84F6-4165-B283-C4A2EF5A4C3B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CD698C84-E192-40B3-A31A-37B9AA843E86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F4240F6-FF51-43CD-A839-1CA8D405A0DC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457AE49-F7CA-425E-BDE9-C4587D30BFBF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7BB11909-6E4B-4897-987F-0B5FBB76B02B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816DD865-50CA-409B-975E-BC20DCAFB7FE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D389872-167A-4E80-993B-B2C303BF5A65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7767BDD-3C34-4B50-ACF9-90F06E302B7E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D40CF6FA-CC47-478A-8DC7-56ABD9BB328B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362245A-1548-4A62-89FF-1B72D3A9AE44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2235CE00-ED0E-42AA-887C-F3F90AD134DB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D6151312-51D5-48E0-9BF8-006F95281F05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2504F9E-333B-4169-9971-FDE9B06FB37C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C4BFA1A9-D646-4DCF-906B-1A8DCA9FE9D1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592B035-C7F4-46E5-8B9A-D47803E108D0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C3E11F35-8409-4C6D-A9C1-7E935D984F9D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98BFE30-A25C-4D4A-BE26-30D302B5B891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2CD8BD76-C819-47C9-B186-595710696842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B354111-EA88-4D12-AEEC-BBAECBC55AA1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FFBB6AE-EAD1-4224-9D49-BE85486F5D73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070669FF-94AA-4106-B03F-D448BE87FFC8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6EEFE63-2CDA-40B5-ACD2-0419CCB59CE4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BDB6D429-B4B4-4963-83AF-0708836C0E91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F71F1BA-4EE2-47D0-BE96-415FCFD42FE4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ED749374-5FA4-4256-B4B6-974E2CA93A7B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F568514-4E93-4A2C-B8C0-991405A5CB6F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A2F17982-D3AA-4025-9183-A4E90DB36086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B1C38853-3576-4A3B-8063-F9041ABE0698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338D9BD-B6C6-41AE-AB9D-A157689B6190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C3395BF-382A-4F01-9379-FA56E4CBA8EA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8A708067-22C4-4D26-90CE-B675292CB95C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4E513778-C41F-486C-B19D-D604177E23D0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30811522-FF4C-4AA8-A133-438AE328A89E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678C93D-A505-45FA-9573-EDFEDCF02DAC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5C5C75CA-0BB4-4BCD-9676-1C70BF47A218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B845951D-8992-4487-9550-5909975BB405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037EA67C-E72A-4C85-A08E-B89744226554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2C6C15F-77BA-416B-B85F-C61E3D40767F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69E7391-AEF4-429D-8916-FFA058CCCE23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9CF85197-21F1-4E29-80DD-9A1D8195FADD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2C51F8A8-376A-4108-89E7-9A33092DFCE4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F96A3E2-2A19-4D0B-85BA-60285964214E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E5B894E1-ACB2-4DE4-B817-A83F585595F6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E47DF7A-2A40-4D33-9EDF-046B008F755A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0B06852E-CCA6-4CA0-BDAF-B6C0D5E2DB79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285D01D4-76B6-4898-9EE9-F8F3E7E923F3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80D31C8C-CEB6-44F5-B715-AC6CDBF5AC37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2EAA498-A82F-4932-A18F-A833AE9A2285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2E41CD8B-9344-457F-B84C-CE39A14705B3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482DB11-8FF2-423F-83FC-169B4A222CA1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D221348-1CF8-44D7-90C3-09EAE71BA0A9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859B0A83-3B25-479E-BB2C-B3AE4EA3E883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EB8C5CB9-A655-41DE-8779-5A8DE642B59A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16BC056A-7C86-4A91-BB41-5111714196A6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556A529-AD5D-4D72-A0C4-6AE99880D38E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DD6D2877-1EF1-4C8D-AF16-18D396060D7B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4CCD4D0A-4AA2-4E23-9A93-02C8D4A6937B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4B1BE3D-9048-4A66-9B38-034A37A1144C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FC7D6876-4528-4D6F-9A5D-0A8BF0724AE5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436BFE6D-AF9B-4A7D-88CF-41169DA8917C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3BFD608-2F98-437C-8DE6-B4ADDCD00676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CDCF18E6-4B51-4B30-969D-1AB4C30E246D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A45BE67A-6B92-4552-89A9-0DFAAD939247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D11BC90-D55A-4EE3-9DD6-0B12F11B4A8C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CBD5504A-E2D2-4B8B-AC51-C7A626ED0900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D677C783-F223-4BEA-AE38-BC834B16F65A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8CC9317-8790-4191-8C9E-7C072CAAC6D9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58878EE-E21A-445A-A40D-90F1AEEFDA9A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A133F4B7-EA39-4864-8CE3-E646F7C9A36F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08B6364-F227-45E5-9269-A5220133F115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DCC5FEB-C56F-43C7-8323-7660B6494D70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1B746844-46C0-4F0D-94CF-A0CFCD228325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6032748A-CABF-40FA-9728-A1967689D7B6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19EFDF4-38EA-4D0F-960D-5C35CE20B824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8D721CEE-FB50-4828-A059-746C4517DFED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71A4AB8-AE33-481B-8C07-8B90CBE5F419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3DACEE4C-C1EA-4306-9A4B-A5C5280AF0C6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5F9163C4-71D7-4879-B6CE-679754B55B01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D72E20C-7DCD-419E-AE39-79E41104887F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7BD58F0-99C2-4E67-993A-C9FF148EF25D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3E22E8F7-C4DB-4DA6-9D82-F67DE9397921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F55EB23C-1C08-4873-A66E-815BAC6381EF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B57A3FD9-233F-42FA-975B-E78EE7D24D4E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D2A65F41-BB8D-4CA5-9705-72B6FCE0B2B9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71E4F2C-CDC2-4F8F-A695-F87060CC99C5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0B57A6A-C32D-4124-8383-6A20C1B58D06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01B9FA66-7295-4AD7-BB9B-32CA147AC293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9BEB201-B3E3-481A-BE7F-EF5569B2F31D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8BF7288-6507-4B3C-A156-9AE6DD0C32D2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03C3BD89-A455-41EF-93B4-FE4837E19D6C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DAA2C23-8C1E-405F-BAC9-12745F8B7B2B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FBDE7C5B-8472-4B6A-B091-1F042280F43E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C37C2A0-3A14-43C9-9994-6F7BD77E0E5B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E8DC86A5-24D7-4792-B306-41C64C7EA8BF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9EB0A41-F10C-4C69-8B09-06B6F5478A78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30DB7B68-A0D8-42F6-938C-514E7A307575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6647A23C-230B-4628-8761-B17A15A5481F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026ADE3-1BDE-4258-8ACB-C3B801A23E99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CB88D51-AE8E-4695-8AED-8883B42FA9F1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8C99A600-E857-44D7-9B53-A6A5672DB799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7317B68E-50E8-40C9-B257-C23933A9AA91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9B238FD-00D6-45AA-87BB-E3FEFFAD61DA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AA7CF04B-99D6-462D-9D30-9C25C2A20EFC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965830CB-28D8-4918-80CB-1B8752F0BBF4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8FC9ADE-DDF8-4A03-878C-C9A084A6F212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144947F-22C2-4520-AE38-484600B2B9A2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022FF9A3-AB63-4791-8A90-A3009ACEA115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D6C49B15-5D7A-4D8B-B1EA-E309762F74D3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8116E667-C14C-472D-AF24-284FE251B16C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1C4D84D3-785E-48C2-8C1A-F74FC264FB0A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15FD774-F10F-446B-BEB2-BB2CDBFCA50E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84F5BC1D-3621-4BE2-8E97-12A0DEC2579A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436D580-3E24-43EC-8C84-30D6BE568524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9DAB3684-AFBD-40A8-9C8F-EB03DA29AEA6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96477EE-3385-4699-AF64-67A0D756A56B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2CFB9D71-3C3B-40F3-864F-09E3C50E4F25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24F335B-8F05-44AE-8DF8-3DA4D6EB03EE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1E3C5164-7DCD-4C3E-85D0-BC97966C55CC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FA2E365-D9D8-4C5B-8816-02E6B8ACB317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2B4E775-7E3F-47BD-80EF-CBDC9E917656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8B104F04-A1DA-48B9-ABD9-E4805529B817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036DF4EC-7A1F-4014-8DF9-376328743E16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E01F1591-3688-4A49-B83D-35C5F7CCAB71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F9A1EC0F-772B-4479-875F-1C09EB56307E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C5A4729-C969-4E1A-A73F-1B10A0ACCD3C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BEAA6A95-6735-4F66-A000-16A1CF48227A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F8C45A8-02A0-45A7-BA38-0B3B91604F92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2368C2D9-BD2F-4EA3-B6AE-321BEF593C75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F64665C0-CD19-48FC-B890-41FFA7F3EB55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4C2789A7-2F54-4FCF-A4D0-ED676E3C91E9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76C9998-E9AD-45A6-A72D-2E9FD434C93D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F44B1A8-F33A-443A-BD63-1A86C6698A96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B3888BAD-D56E-44E8-A323-6DA5BC73FC74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67F3BC3-525B-40F5-A7F9-F4324A952AA9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401C5E9-8FEC-4B15-956E-7AEB3512CABF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DD3AFB0E-F107-4A02-B6CF-52216862ED7E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73983DB7-A983-4A2A-AF84-D8E9E8E433BE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A22582A-A885-42AB-9C5E-4F09CF45FD1E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B1278C4B-61B7-4DBD-A489-D97D46785B4C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DBD070E-CC31-4F03-A450-3B1866342FA0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396E0C65-E2CE-4D50-8A3A-97E00C9E899C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A5F911C-2008-4E9E-AA98-003F75CF35B2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899F0B9C-5B17-492A-A31B-1F3C10CB369A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5CAD4F8A-A27C-4B74-AFF9-8FF2DBD859C7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F5142EAD-B6AE-42C7-80B4-19B9E35423F1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0336545-3088-42BA-B953-13D8DDD8F513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B3B28908-9855-40BB-BA10-AF2C1E6386A3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F11E65CC-1C4A-49BD-B2CC-A29253D0E6CD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942B0AF-AD96-494C-A082-D53688BC8C29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3E4DF18C-AE00-41F6-9AA1-56722143F212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3B075E1-371C-4FAE-9DE7-D83D9C3E89EF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18F2AC09-8BF6-412B-85EC-AE85B9B40B3A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3205C9D-2D0B-41F2-8844-A8E472955188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2BFEDDC2-3341-4F58-9526-CEF37FC896E0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2B4F5DC-AC99-46C0-B873-330C71783678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4A54A87-F3D6-44AA-9AAC-0145C7584927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9829190A-7BD0-4708-BF05-C908CC25FCE7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07DBF59-CEDC-4BD9-8D73-9825602C04B5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DDCCBCB0-C25F-487B-BCF2-3EC50F3815F3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7890E904-8DA9-4577-B178-50B7861C259F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B7AEEE06-49CA-46DA-8EE6-51EA3D2A0B05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325B77-F284-4D22-96E9-6C8D8C0BD03C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8573B806-5CF6-4619-90CF-E53B1EDFE6C1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9CFCA5FF-9732-413E-B1C9-128BB8D2F5B1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0C79480-B93B-4052-AD6C-83A5A3DD224B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AF63D02A-4839-4307-9464-AD245D202315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0330B5F-EDBA-4572-88FD-C6FC6B57CCC8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7D23515D-1CC6-4CD3-B4BF-3BC5E47D423D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1A1D722F-7357-4412-89EE-B05C0B1653C1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B7C5248-F893-4B55-9B9A-0C6070A635D0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F171C44-E193-4144-8088-93F06B970741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445F58B-6712-47AA-A43F-FAB8869421C4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1604F54-B6C1-4676-B502-A9E39E89B581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0B76B185-3275-49C2-94CE-F4BD618B0513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48AE87C2-D09D-485F-9AD0-3F00BB38EBD2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E6DF199F-FC29-44FE-AAB7-E9ED592E8329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B324A7C-C9A7-4583-B369-6C914162B8A3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DA71866-8B4E-40E2-B530-2EA4C1C90A9B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13F3D6-E225-474E-99C6-A2815000010E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3470E893-4B69-436B-B6F0-6D392AD426E7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B7E60EF-ADFA-40D4-BE06-49AF5415D7DF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EDF205D-F298-4C8A-9963-AF92E0F39162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78E25783-6743-422E-9744-CFB9DDCA958A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6685C39-470C-47C4-8309-82EE867A009F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886954B9-1C45-43A7-82C9-1424F5AF7EBA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9E914E19-A31A-4EF0-8135-C88A9FD78535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62E03B5-6DCA-4C29-8D00-F8F212F91688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F85BF2C5-258F-4713-83BE-8B162B59D124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57E02F05-E70E-4C3C-9039-72FA1CFEBFD2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7EA8EF2-8A44-4D51-B7C6-41E319541739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81D04D1F-0D66-4042-BCAF-48FB3EE13D1A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8EF42BB-4D4B-4C95-B082-D4DE5A968E0F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14E11902-E52C-47D3-AF74-BDA65858F108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041B1D2-33D2-4167-866D-A6ED61434401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039D27-E2E5-4BCA-943A-71C6E4A8EFB5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6BB4D224-AB04-43DD-8F6E-62B04380CB2D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44AFAEB-29EC-4BAE-8400-CC286846C639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5E7DEC8D-FA03-4083-A02A-7D32788CBDDF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7420FFDD-7C69-48EA-B3E6-9ABCC224CC72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A9543E2-F0FF-46A0-8A37-CD009E6C82D7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E1F87F4-7768-408E-B6F9-D94787B3A7E0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15ABF8AA-40EE-4F21-8B03-10116A094143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0D1908D-B20F-4332-AB2D-3BFECAF84D8D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7C7D777-2F59-48C8-A3CD-DA1E89D8787D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A31CC8C-80FE-4C2E-AE10-3AB9839E441D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2FC23FAE-B372-46F1-9A59-7E6271B1A1DB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A0D8396-CD1E-4F5E-A930-2EC21C65125D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6BD54C4-3A0D-446C-B8A1-814EFD1D141C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646A1FF-EB5B-4799-BDB0-8EC266EAABD1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ADD3E03D-D714-47A6-9C50-3FC6FA8C147D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348F34E-ADC6-4DBD-A85D-2DE797723F03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BB8257C-6DFE-4194-8EB3-69E4D4295A4F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5157563C-F4DE-4E1F-AEDA-AB5CA2B50C23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86050149-817E-47CA-A6CD-94993A3AAE41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BCA6005E-DD48-432D-986B-F2ECC1535B61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8C9BFC76-4345-447B-83D1-89B2F122E712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227AFA49-3BA0-43D6-9280-F94B68D23104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0877D7F1-4B7F-40F6-B84D-CE91F546CB94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1F90D46-2FE2-47AA-8F18-47715A1C6F74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B33B77BC-80EA-4BE9-8D3A-2EC2C8CA3A4D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B29CC88-6497-415D-85DF-C7A7A8C0EA1C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F091A58E-6CD0-478E-99E7-FF91EB9AD772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2B5D886-F025-4402-B7C0-9BEAEFB0730F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66D3361D-E82E-47BA-9418-E4612681C6AE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EFF45B79-011E-46FF-9993-567C462B1327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49AB52DE-D3EB-44D2-9C79-B6FC9B79CC1F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AB87C766-0CB7-4FB0-8CA8-6C7A364A87DF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E8A85734-E955-4214-AEC3-D0D1BED225AF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2BE09125-497F-4A97-8C61-CF1A2AC6CD7C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33CADEDF-C5D2-427B-9750-98E193E02332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253F30CF-BD02-40BF-A370-3C196C6F1A7F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3A725AC2-8DF5-44D6-8AA5-62BC86382372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3E707158-0025-4AA8-96E3-451E26829029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4976F1B-99A9-46C2-997A-EE0BC271136D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6EE44898-5BEB-43B4-8B65-39C3787E4D69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566567F-342A-477D-B116-60D78598AEA9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7A56D9C0-ED75-43EA-B2D1-534D98B8BCD7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1FC999FC-45A4-4C17-A007-A36E4A888318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98A894F-6967-4F85-9153-0253B717EF08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69CAB48F-8948-46A6-A26D-C721958C3A7C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DE51156-82F2-4D50-A625-C973FC7227B4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AB135F20-800B-4CF4-98C5-CCF67B6A047C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F8FFA12F-C9AD-4B9E-A264-D6C41D753AE1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EC452FBD-5478-415D-95AD-66EAECF179F3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306160</xdr:colOff>
      <xdr:row>87</xdr:row>
      <xdr:rowOff>140154</xdr:rowOff>
    </xdr:from>
    <xdr:to>
      <xdr:col>17</xdr:col>
      <xdr:colOff>601558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E6D5678-620B-4E49-A503-4D333CF4FFC3}"/>
            </a:ext>
          </a:extLst>
        </xdr:cNvPr>
        <xdr:cNvSpPr txBox="1"/>
      </xdr:nvSpPr>
      <xdr:spPr>
        <a:xfrm>
          <a:off x="7621360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586153</xdr:colOff>
      <xdr:row>89</xdr:row>
      <xdr:rowOff>134202</xdr:rowOff>
    </xdr:from>
    <xdr:to>
      <xdr:col>13</xdr:col>
      <xdr:colOff>196818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15317D65-58C6-4039-95A2-8200AC4F189C}"/>
            </a:ext>
          </a:extLst>
        </xdr:cNvPr>
        <xdr:cNvSpPr/>
      </xdr:nvSpPr>
      <xdr:spPr>
        <a:xfrm>
          <a:off x="7901353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30131</xdr:colOff>
      <xdr:row>91</xdr:row>
      <xdr:rowOff>98483</xdr:rowOff>
    </xdr:from>
    <xdr:to>
      <xdr:col>13</xdr:col>
      <xdr:colOff>149194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57E29676-2FF3-4B1E-BBE9-E4EC062978B2}"/>
            </a:ext>
          </a:extLst>
        </xdr:cNvPr>
        <xdr:cNvSpPr/>
      </xdr:nvSpPr>
      <xdr:spPr>
        <a:xfrm>
          <a:off x="7954931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592107</xdr:colOff>
      <xdr:row>93</xdr:row>
      <xdr:rowOff>62764</xdr:rowOff>
    </xdr:from>
    <xdr:to>
      <xdr:col>13</xdr:col>
      <xdr:colOff>202772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CD55AC15-C9D2-41D8-A5AA-F02414941E39}"/>
            </a:ext>
          </a:extLst>
        </xdr:cNvPr>
        <xdr:cNvSpPr/>
      </xdr:nvSpPr>
      <xdr:spPr>
        <a:xfrm>
          <a:off x="7907307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36085</xdr:colOff>
      <xdr:row>95</xdr:row>
      <xdr:rowOff>27045</xdr:rowOff>
    </xdr:from>
    <xdr:to>
      <xdr:col>13</xdr:col>
      <xdr:colOff>155148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F7E8EB32-40AA-4BAF-948D-B27233292A04}"/>
            </a:ext>
          </a:extLst>
        </xdr:cNvPr>
        <xdr:cNvSpPr/>
      </xdr:nvSpPr>
      <xdr:spPr>
        <a:xfrm>
          <a:off x="7960885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598060</xdr:colOff>
      <xdr:row>96</xdr:row>
      <xdr:rowOff>169920</xdr:rowOff>
    </xdr:from>
    <xdr:to>
      <xdr:col>13</xdr:col>
      <xdr:colOff>208725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BD7F12B4-EDBE-42F7-AE0B-734C54BDD584}"/>
            </a:ext>
          </a:extLst>
        </xdr:cNvPr>
        <xdr:cNvSpPr/>
      </xdr:nvSpPr>
      <xdr:spPr>
        <a:xfrm>
          <a:off x="7913260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604013</xdr:colOff>
      <xdr:row>98</xdr:row>
      <xdr:rowOff>128248</xdr:rowOff>
    </xdr:from>
    <xdr:to>
      <xdr:col>13</xdr:col>
      <xdr:colOff>214678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8F9B39FC-AB77-40BB-B795-57D6EA270374}"/>
            </a:ext>
          </a:extLst>
        </xdr:cNvPr>
        <xdr:cNvSpPr/>
      </xdr:nvSpPr>
      <xdr:spPr>
        <a:xfrm>
          <a:off x="7919213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367</xdr:colOff>
      <xdr:row>100</xdr:row>
      <xdr:rowOff>92529</xdr:rowOff>
    </xdr:from>
    <xdr:to>
      <xdr:col>13</xdr:col>
      <xdr:colOff>220632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1697ADD4-5F31-42F2-924A-E0F5918690EE}"/>
            </a:ext>
          </a:extLst>
        </xdr:cNvPr>
        <xdr:cNvSpPr/>
      </xdr:nvSpPr>
      <xdr:spPr>
        <a:xfrm>
          <a:off x="7925167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6320</xdr:colOff>
      <xdr:row>102</xdr:row>
      <xdr:rowOff>50857</xdr:rowOff>
    </xdr:from>
    <xdr:to>
      <xdr:col>13</xdr:col>
      <xdr:colOff>226585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47A33F9E-C3F4-4719-978D-160B9309FC90}"/>
            </a:ext>
          </a:extLst>
        </xdr:cNvPr>
        <xdr:cNvSpPr/>
      </xdr:nvSpPr>
      <xdr:spPr>
        <a:xfrm>
          <a:off x="7931120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163482</xdr:colOff>
      <xdr:row>33</xdr:row>
      <xdr:rowOff>15139</xdr:rowOff>
    </xdr:from>
    <xdr:to>
      <xdr:col>5</xdr:col>
      <xdr:colOff>383747</xdr:colOff>
      <xdr:row>34</xdr:row>
      <xdr:rowOff>44904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FE44BCDE-DA10-46F3-B81E-62275BDBE56B}"/>
            </a:ext>
          </a:extLst>
        </xdr:cNvPr>
        <xdr:cNvSpPr/>
      </xdr:nvSpPr>
      <xdr:spPr>
        <a:xfrm>
          <a:off x="3211482" y="6301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34436</xdr:colOff>
      <xdr:row>25</xdr:row>
      <xdr:rowOff>94636</xdr:rowOff>
    </xdr:from>
    <xdr:to>
      <xdr:col>3</xdr:col>
      <xdr:colOff>254701</xdr:colOff>
      <xdr:row>26</xdr:row>
      <xdr:rowOff>124401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73EBE322-F665-48DE-AAF3-03B55C79C370}"/>
            </a:ext>
          </a:extLst>
        </xdr:cNvPr>
        <xdr:cNvSpPr/>
      </xdr:nvSpPr>
      <xdr:spPr>
        <a:xfrm>
          <a:off x="1858840" y="485713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386128</xdr:colOff>
      <xdr:row>27</xdr:row>
      <xdr:rowOff>86577</xdr:rowOff>
    </xdr:from>
    <xdr:to>
      <xdr:col>3</xdr:col>
      <xdr:colOff>606393</xdr:colOff>
      <xdr:row>28</xdr:row>
      <xdr:rowOff>116342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FFCD657B-446B-436F-9571-41610B89B507}"/>
            </a:ext>
          </a:extLst>
        </xdr:cNvPr>
        <xdr:cNvSpPr/>
      </xdr:nvSpPr>
      <xdr:spPr>
        <a:xfrm>
          <a:off x="2214928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357553</xdr:colOff>
      <xdr:row>34</xdr:row>
      <xdr:rowOff>29427</xdr:rowOff>
    </xdr:from>
    <xdr:to>
      <xdr:col>5</xdr:col>
      <xdr:colOff>577818</xdr:colOff>
      <xdr:row>35</xdr:row>
      <xdr:rowOff>59192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D8D8C88F-81BC-48A2-B260-11497FBC25F6}"/>
            </a:ext>
          </a:extLst>
        </xdr:cNvPr>
        <xdr:cNvSpPr/>
      </xdr:nvSpPr>
      <xdr:spPr>
        <a:xfrm>
          <a:off x="3405553" y="6506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F2D17E9B-A42C-46EE-8E02-AD8B231F0873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357553</xdr:colOff>
      <xdr:row>30</xdr:row>
      <xdr:rowOff>172302</xdr:rowOff>
    </xdr:from>
    <xdr:to>
      <xdr:col>4</xdr:col>
      <xdr:colOff>577818</xdr:colOff>
      <xdr:row>32</xdr:row>
      <xdr:rowOff>11567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EAF49423-F378-4A79-AC49-A97B953E95F4}"/>
            </a:ext>
          </a:extLst>
        </xdr:cNvPr>
        <xdr:cNvSpPr/>
      </xdr:nvSpPr>
      <xdr:spPr>
        <a:xfrm>
          <a:off x="2795953" y="5887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576628</xdr:colOff>
      <xdr:row>32</xdr:row>
      <xdr:rowOff>852</xdr:rowOff>
    </xdr:from>
    <xdr:to>
      <xdr:col>5</xdr:col>
      <xdr:colOff>187293</xdr:colOff>
      <xdr:row>33</xdr:row>
      <xdr:rowOff>30617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A404E6F7-37D2-4C52-83C1-70138BF21C68}"/>
            </a:ext>
          </a:extLst>
        </xdr:cNvPr>
        <xdr:cNvSpPr/>
      </xdr:nvSpPr>
      <xdr:spPr>
        <a:xfrm>
          <a:off x="3015028" y="6096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DDD54D92-6694-473B-81E3-5FAA54D0A4DA}"/>
            </a:ext>
          </a:extLst>
        </xdr:cNvPr>
        <xdr:cNvSpPr/>
      </xdr:nvSpPr>
      <xdr:spPr>
        <a:xfrm>
          <a:off x="1081453" y="3966916"/>
          <a:ext cx="21879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D11C3738-FD59-4709-A155-89866F54BF47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A9E43C94-6672-47D2-B4C7-4C66F0232BEB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AFF67E64-7511-4BD5-9865-B95DE9459BE4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809F261A-8FE9-4BE8-8349-4A8A0ADF77E0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319453</xdr:colOff>
      <xdr:row>18</xdr:row>
      <xdr:rowOff>181827</xdr:rowOff>
    </xdr:from>
    <xdr:to>
      <xdr:col>15</xdr:col>
      <xdr:colOff>539718</xdr:colOff>
      <xdr:row>20</xdr:row>
      <xdr:rowOff>21092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6D16FBC0-E7E4-412F-AE03-4387CCAC6E06}"/>
            </a:ext>
          </a:extLst>
        </xdr:cNvPr>
        <xdr:cNvSpPr/>
      </xdr:nvSpPr>
      <xdr:spPr>
        <a:xfrm>
          <a:off x="9463453" y="36108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157528</xdr:colOff>
      <xdr:row>19</xdr:row>
      <xdr:rowOff>172302</xdr:rowOff>
    </xdr:from>
    <xdr:to>
      <xdr:col>15</xdr:col>
      <xdr:colOff>377793</xdr:colOff>
      <xdr:row>21</xdr:row>
      <xdr:rowOff>11567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A9A52B1C-A527-4E3F-BB73-C073F9B8B02F}"/>
            </a:ext>
          </a:extLst>
        </xdr:cNvPr>
        <xdr:cNvSpPr/>
      </xdr:nvSpPr>
      <xdr:spPr>
        <a:xfrm>
          <a:off x="9301528" y="37918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509953</xdr:colOff>
      <xdr:row>21</xdr:row>
      <xdr:rowOff>58002</xdr:rowOff>
    </xdr:from>
    <xdr:to>
      <xdr:col>15</xdr:col>
      <xdr:colOff>120618</xdr:colOff>
      <xdr:row>22</xdr:row>
      <xdr:rowOff>87767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D8B0F59A-B0A9-4264-BCD0-8EE399F4A231}"/>
            </a:ext>
          </a:extLst>
        </xdr:cNvPr>
        <xdr:cNvSpPr/>
      </xdr:nvSpPr>
      <xdr:spPr>
        <a:xfrm>
          <a:off x="9044353" y="4058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C500EF96-C9B2-4548-B68D-A12F607D4597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7325724B-A8E1-45F5-837D-E1116F8BA068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33703</xdr:colOff>
      <xdr:row>27</xdr:row>
      <xdr:rowOff>86577</xdr:rowOff>
    </xdr:from>
    <xdr:to>
      <xdr:col>13</xdr:col>
      <xdr:colOff>253968</xdr:colOff>
      <xdr:row>28</xdr:row>
      <xdr:rowOff>116342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92BEC14B-3460-44F5-A529-14B9258E652D}"/>
            </a:ext>
          </a:extLst>
        </xdr:cNvPr>
        <xdr:cNvSpPr/>
      </xdr:nvSpPr>
      <xdr:spPr>
        <a:xfrm>
          <a:off x="7958503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C85A1CC3-EE66-4A9F-A1C3-788F694D09BF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499F8BB4-2EE4-4CE5-ABDC-E45FA52B1CDB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8489E9A4-3017-40ED-B87B-22C8A977CE02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382557</xdr:colOff>
      <xdr:row>51</xdr:row>
      <xdr:rowOff>15139</xdr:rowOff>
    </xdr:from>
    <xdr:to>
      <xdr:col>9</xdr:col>
      <xdr:colOff>602822</xdr:colOff>
      <xdr:row>52</xdr:row>
      <xdr:rowOff>44904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CEC45235-74B3-48D8-8783-208BC59FDEF0}"/>
            </a:ext>
          </a:extLst>
        </xdr:cNvPr>
        <xdr:cNvSpPr/>
      </xdr:nvSpPr>
      <xdr:spPr>
        <a:xfrm>
          <a:off x="5868957" y="9730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576628</xdr:colOff>
      <xdr:row>52</xdr:row>
      <xdr:rowOff>29427</xdr:rowOff>
    </xdr:from>
    <xdr:to>
      <xdr:col>10</xdr:col>
      <xdr:colOff>187293</xdr:colOff>
      <xdr:row>53</xdr:row>
      <xdr:rowOff>59192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CA478C44-99C7-4293-B73E-D535DC4E6181}"/>
            </a:ext>
          </a:extLst>
        </xdr:cNvPr>
        <xdr:cNvSpPr/>
      </xdr:nvSpPr>
      <xdr:spPr>
        <a:xfrm>
          <a:off x="6063028" y="9935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186103</xdr:colOff>
      <xdr:row>50</xdr:row>
      <xdr:rowOff>852</xdr:rowOff>
    </xdr:from>
    <xdr:to>
      <xdr:col>9</xdr:col>
      <xdr:colOff>406368</xdr:colOff>
      <xdr:row>51</xdr:row>
      <xdr:rowOff>30617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CC57A8E7-64F8-41F2-B680-A9A734B5D0DA}"/>
            </a:ext>
          </a:extLst>
        </xdr:cNvPr>
        <xdr:cNvSpPr/>
      </xdr:nvSpPr>
      <xdr:spPr>
        <a:xfrm>
          <a:off x="5672503" y="9525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58707</xdr:colOff>
      <xdr:row>54</xdr:row>
      <xdr:rowOff>158014</xdr:rowOff>
    </xdr:from>
    <xdr:to>
      <xdr:col>11</xdr:col>
      <xdr:colOff>278972</xdr:colOff>
      <xdr:row>55</xdr:row>
      <xdr:rowOff>187779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E358C0C4-048D-4BD1-85B8-2C501A94325D}"/>
            </a:ext>
          </a:extLst>
        </xdr:cNvPr>
        <xdr:cNvSpPr/>
      </xdr:nvSpPr>
      <xdr:spPr>
        <a:xfrm>
          <a:off x="6764307" y="10445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452803</xdr:colOff>
      <xdr:row>56</xdr:row>
      <xdr:rowOff>115152</xdr:rowOff>
    </xdr:from>
    <xdr:to>
      <xdr:col>12</xdr:col>
      <xdr:colOff>63468</xdr:colOff>
      <xdr:row>57</xdr:row>
      <xdr:rowOff>144917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0774B25A-9F0F-450B-B41E-710C81B2FBC4}"/>
            </a:ext>
          </a:extLst>
        </xdr:cNvPr>
        <xdr:cNvSpPr/>
      </xdr:nvSpPr>
      <xdr:spPr>
        <a:xfrm>
          <a:off x="7158403" y="107831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462328</xdr:colOff>
      <xdr:row>54</xdr:row>
      <xdr:rowOff>852</xdr:rowOff>
    </xdr:from>
    <xdr:to>
      <xdr:col>11</xdr:col>
      <xdr:colOff>72993</xdr:colOff>
      <xdr:row>55</xdr:row>
      <xdr:rowOff>30617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E0A7B722-B21B-40D6-A3A2-9C8CF033E0B6}"/>
            </a:ext>
          </a:extLst>
        </xdr:cNvPr>
        <xdr:cNvSpPr/>
      </xdr:nvSpPr>
      <xdr:spPr>
        <a:xfrm>
          <a:off x="6558328" y="10287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315882</xdr:colOff>
      <xdr:row>60</xdr:row>
      <xdr:rowOff>138964</xdr:rowOff>
    </xdr:from>
    <xdr:to>
      <xdr:col>13</xdr:col>
      <xdr:colOff>536147</xdr:colOff>
      <xdr:row>61</xdr:row>
      <xdr:rowOff>168729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67F2CF60-4B99-4A97-9F76-18D4A1839733}"/>
            </a:ext>
          </a:extLst>
        </xdr:cNvPr>
        <xdr:cNvSpPr/>
      </xdr:nvSpPr>
      <xdr:spPr>
        <a:xfrm>
          <a:off x="8240682" y="115689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509953</xdr:colOff>
      <xdr:row>61</xdr:row>
      <xdr:rowOff>153252</xdr:rowOff>
    </xdr:from>
    <xdr:to>
      <xdr:col>14</xdr:col>
      <xdr:colOff>120618</xdr:colOff>
      <xdr:row>62</xdr:row>
      <xdr:rowOff>183017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53BAA9F6-3D73-4D98-9E54-45486F180D6A}"/>
            </a:ext>
          </a:extLst>
        </xdr:cNvPr>
        <xdr:cNvSpPr/>
      </xdr:nvSpPr>
      <xdr:spPr>
        <a:xfrm>
          <a:off x="8434753" y="117737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49182</xdr:colOff>
      <xdr:row>57</xdr:row>
      <xdr:rowOff>62764</xdr:rowOff>
    </xdr:from>
    <xdr:to>
      <xdr:col>12</xdr:col>
      <xdr:colOff>269447</xdr:colOff>
      <xdr:row>58</xdr:row>
      <xdr:rowOff>92529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7603C8D9-CC45-49A5-847B-CB825AF557F9}"/>
            </a:ext>
          </a:extLst>
        </xdr:cNvPr>
        <xdr:cNvSpPr/>
      </xdr:nvSpPr>
      <xdr:spPr>
        <a:xfrm>
          <a:off x="7364382" y="10921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249207</xdr:colOff>
      <xdr:row>55</xdr:row>
      <xdr:rowOff>138964</xdr:rowOff>
    </xdr:from>
    <xdr:to>
      <xdr:col>11</xdr:col>
      <xdr:colOff>469472</xdr:colOff>
      <xdr:row>56</xdr:row>
      <xdr:rowOff>168729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67CC48EC-06AF-49A7-888B-F3E90650780D}"/>
            </a:ext>
          </a:extLst>
        </xdr:cNvPr>
        <xdr:cNvSpPr/>
      </xdr:nvSpPr>
      <xdr:spPr>
        <a:xfrm>
          <a:off x="6954807" y="106164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279673</xdr:colOff>
      <xdr:row>58</xdr:row>
      <xdr:rowOff>34469</xdr:rowOff>
    </xdr:from>
    <xdr:to>
      <xdr:col>12</xdr:col>
      <xdr:colOff>495455</xdr:colOff>
      <xdr:row>59</xdr:row>
      <xdr:rowOff>64234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3CD315FA-62D8-4240-A051-D24AB9117FB5}"/>
            </a:ext>
          </a:extLst>
        </xdr:cNvPr>
        <xdr:cNvSpPr/>
      </xdr:nvSpPr>
      <xdr:spPr>
        <a:xfrm>
          <a:off x="7541085" y="11083469"/>
          <a:ext cx="215782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125382</xdr:colOff>
      <xdr:row>59</xdr:row>
      <xdr:rowOff>158014</xdr:rowOff>
    </xdr:from>
    <xdr:to>
      <xdr:col>13</xdr:col>
      <xdr:colOff>345647</xdr:colOff>
      <xdr:row>60</xdr:row>
      <xdr:rowOff>187779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A60A043D-6817-479F-A155-3910F165B7DE}"/>
            </a:ext>
          </a:extLst>
        </xdr:cNvPr>
        <xdr:cNvSpPr/>
      </xdr:nvSpPr>
      <xdr:spPr>
        <a:xfrm>
          <a:off x="8050182" y="113975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58707</xdr:colOff>
      <xdr:row>28</xdr:row>
      <xdr:rowOff>158014</xdr:rowOff>
    </xdr:from>
    <xdr:to>
      <xdr:col>16</xdr:col>
      <xdr:colOff>278972</xdr:colOff>
      <xdr:row>29</xdr:row>
      <xdr:rowOff>187779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6DDAC6C5-1BD6-4B12-930F-C8BCA5A7C235}"/>
            </a:ext>
          </a:extLst>
        </xdr:cNvPr>
        <xdr:cNvSpPr/>
      </xdr:nvSpPr>
      <xdr:spPr>
        <a:xfrm>
          <a:off x="9812307" y="5492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81328</xdr:colOff>
      <xdr:row>33</xdr:row>
      <xdr:rowOff>134202</xdr:rowOff>
    </xdr:from>
    <xdr:to>
      <xdr:col>19</xdr:col>
      <xdr:colOff>301593</xdr:colOff>
      <xdr:row>34</xdr:row>
      <xdr:rowOff>163967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EF4029F7-5060-4124-9304-3E6A0222A3A5}"/>
            </a:ext>
          </a:extLst>
        </xdr:cNvPr>
        <xdr:cNvSpPr/>
      </xdr:nvSpPr>
      <xdr:spPr>
        <a:xfrm>
          <a:off x="11663728" y="6420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9805EA42-9C07-4802-8583-F5F53B15D574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395653</xdr:colOff>
      <xdr:row>40</xdr:row>
      <xdr:rowOff>852</xdr:rowOff>
    </xdr:from>
    <xdr:to>
      <xdr:col>19</xdr:col>
      <xdr:colOff>6318</xdr:colOff>
      <xdr:row>41</xdr:row>
      <xdr:rowOff>30617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E4DEE893-46BA-497C-9A48-FEC496F41EA0}"/>
            </a:ext>
          </a:extLst>
        </xdr:cNvPr>
        <xdr:cNvSpPr/>
      </xdr:nvSpPr>
      <xdr:spPr>
        <a:xfrm>
          <a:off x="11368453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414703</xdr:colOff>
      <xdr:row>31</xdr:row>
      <xdr:rowOff>162777</xdr:rowOff>
    </xdr:from>
    <xdr:to>
      <xdr:col>21</xdr:col>
      <xdr:colOff>25368</xdr:colOff>
      <xdr:row>33</xdr:row>
      <xdr:rowOff>2042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9E764641-C712-4151-896C-1D6C6FFBE6D7}"/>
            </a:ext>
          </a:extLst>
        </xdr:cNvPr>
        <xdr:cNvSpPr/>
      </xdr:nvSpPr>
      <xdr:spPr>
        <a:xfrm>
          <a:off x="12606703" y="60682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167053</xdr:colOff>
      <xdr:row>28</xdr:row>
      <xdr:rowOff>172302</xdr:rowOff>
    </xdr:from>
    <xdr:to>
      <xdr:col>21</xdr:col>
      <xdr:colOff>387318</xdr:colOff>
      <xdr:row>30</xdr:row>
      <xdr:rowOff>11567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2E4EAFD9-C4A2-4822-82FC-BB08F58FC8F6}"/>
            </a:ext>
          </a:extLst>
        </xdr:cNvPr>
        <xdr:cNvSpPr/>
      </xdr:nvSpPr>
      <xdr:spPr>
        <a:xfrm>
          <a:off x="12968653" y="5506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582582</xdr:colOff>
      <xdr:row>34</xdr:row>
      <xdr:rowOff>110389</xdr:rowOff>
    </xdr:from>
    <xdr:to>
      <xdr:col>20</xdr:col>
      <xdr:colOff>193247</xdr:colOff>
      <xdr:row>35</xdr:row>
      <xdr:rowOff>140154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891D177A-A657-4259-A204-06BA9E959000}"/>
            </a:ext>
          </a:extLst>
        </xdr:cNvPr>
        <xdr:cNvSpPr/>
      </xdr:nvSpPr>
      <xdr:spPr>
        <a:xfrm>
          <a:off x="12164982" y="65873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173007</xdr:colOff>
      <xdr:row>26</xdr:row>
      <xdr:rowOff>72289</xdr:rowOff>
    </xdr:from>
    <xdr:to>
      <xdr:col>21</xdr:col>
      <xdr:colOff>393272</xdr:colOff>
      <xdr:row>27</xdr:row>
      <xdr:rowOff>102054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BCB02E94-06EF-4F23-AB50-BE5913440B3E}"/>
            </a:ext>
          </a:extLst>
        </xdr:cNvPr>
        <xdr:cNvSpPr/>
      </xdr:nvSpPr>
      <xdr:spPr>
        <a:xfrm>
          <a:off x="12974607" y="50252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47C5E39F-1CE5-4A5E-9CDE-21F146CCC6F7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3621750C-F9C7-405C-A51C-EC0045556B83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C37D2791-0C14-4D36-9670-1C38085E9369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205153</xdr:colOff>
      <xdr:row>48</xdr:row>
      <xdr:rowOff>96102</xdr:rowOff>
    </xdr:from>
    <xdr:to>
      <xdr:col>19</xdr:col>
      <xdr:colOff>425418</xdr:colOff>
      <xdr:row>49</xdr:row>
      <xdr:rowOff>125867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8AE52AFF-7D84-49AF-BEBB-ACA25AEF22F7}"/>
            </a:ext>
          </a:extLst>
        </xdr:cNvPr>
        <xdr:cNvSpPr/>
      </xdr:nvSpPr>
      <xdr:spPr>
        <a:xfrm>
          <a:off x="11787553" y="9240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344457</xdr:colOff>
      <xdr:row>51</xdr:row>
      <xdr:rowOff>62764</xdr:rowOff>
    </xdr:from>
    <xdr:to>
      <xdr:col>20</xdr:col>
      <xdr:colOff>564722</xdr:colOff>
      <xdr:row>52</xdr:row>
      <xdr:rowOff>92529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E531F4C4-F0E1-42E8-8222-09D919531541}"/>
            </a:ext>
          </a:extLst>
        </xdr:cNvPr>
        <xdr:cNvSpPr/>
      </xdr:nvSpPr>
      <xdr:spPr>
        <a:xfrm>
          <a:off x="12536457" y="9778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1557</xdr:colOff>
      <xdr:row>52</xdr:row>
      <xdr:rowOff>34189</xdr:rowOff>
    </xdr:from>
    <xdr:to>
      <xdr:col>21</xdr:col>
      <xdr:colOff>221822</xdr:colOff>
      <xdr:row>53</xdr:row>
      <xdr:rowOff>63954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B9C4D5DC-7C56-4BA2-87E5-E950519F4D9C}"/>
            </a:ext>
          </a:extLst>
        </xdr:cNvPr>
        <xdr:cNvSpPr/>
      </xdr:nvSpPr>
      <xdr:spPr>
        <a:xfrm>
          <a:off x="12803157" y="99401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EEB7FF52-76F9-41ED-B3CE-A0B608708882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601632</xdr:colOff>
      <xdr:row>43</xdr:row>
      <xdr:rowOff>186589</xdr:rowOff>
    </xdr:from>
    <xdr:to>
      <xdr:col>18</xdr:col>
      <xdr:colOff>212297</xdr:colOff>
      <xdr:row>45</xdr:row>
      <xdr:rowOff>25854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B7DC71D9-6F37-4830-8233-383E612C05F1}"/>
            </a:ext>
          </a:extLst>
        </xdr:cNvPr>
        <xdr:cNvSpPr/>
      </xdr:nvSpPr>
      <xdr:spPr>
        <a:xfrm>
          <a:off x="10964832" y="8378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376603</xdr:colOff>
      <xdr:row>44</xdr:row>
      <xdr:rowOff>124677</xdr:rowOff>
    </xdr:from>
    <xdr:to>
      <xdr:col>17</xdr:col>
      <xdr:colOff>596868</xdr:colOff>
      <xdr:row>45</xdr:row>
      <xdr:rowOff>154442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C2DAD634-6AA6-4901-8189-3C2468532FDA}"/>
            </a:ext>
          </a:extLst>
        </xdr:cNvPr>
        <xdr:cNvSpPr/>
      </xdr:nvSpPr>
      <xdr:spPr>
        <a:xfrm>
          <a:off x="10739803" y="8506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2F3CCDE1-E90A-41CA-B151-0C697FA7518C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C5647A29-F670-44CA-BDE1-48854D1F7D88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31966D52-3904-458B-A66A-3ABBC3ADD687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FAC51033-CFA6-4886-9C19-86275AE0674A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157528</xdr:colOff>
      <xdr:row>42</xdr:row>
      <xdr:rowOff>153252</xdr:rowOff>
    </xdr:from>
    <xdr:to>
      <xdr:col>17</xdr:col>
      <xdr:colOff>377793</xdr:colOff>
      <xdr:row>43</xdr:row>
      <xdr:rowOff>183017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BBF113D5-64E1-4CA4-BF00-A56C40778615}"/>
            </a:ext>
          </a:extLst>
        </xdr:cNvPr>
        <xdr:cNvSpPr/>
      </xdr:nvSpPr>
      <xdr:spPr>
        <a:xfrm>
          <a:off x="10520728" y="8154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71803</xdr:colOff>
      <xdr:row>45</xdr:row>
      <xdr:rowOff>143727</xdr:rowOff>
    </xdr:from>
    <xdr:to>
      <xdr:col>16</xdr:col>
      <xdr:colOff>292068</xdr:colOff>
      <xdr:row>46</xdr:row>
      <xdr:rowOff>173492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03C8CA44-9B26-40E4-B07F-AE7AF981EBF1}"/>
            </a:ext>
          </a:extLst>
        </xdr:cNvPr>
        <xdr:cNvSpPr/>
      </xdr:nvSpPr>
      <xdr:spPr>
        <a:xfrm>
          <a:off x="9825403" y="87162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477807</xdr:colOff>
      <xdr:row>46</xdr:row>
      <xdr:rowOff>138964</xdr:rowOff>
    </xdr:from>
    <xdr:to>
      <xdr:col>16</xdr:col>
      <xdr:colOff>88472</xdr:colOff>
      <xdr:row>47</xdr:row>
      <xdr:rowOff>168729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49E4B528-AF43-42CB-A447-DEE5AFA41C00}"/>
            </a:ext>
          </a:extLst>
        </xdr:cNvPr>
        <xdr:cNvSpPr/>
      </xdr:nvSpPr>
      <xdr:spPr>
        <a:xfrm>
          <a:off x="9621807" y="89019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519478</xdr:colOff>
      <xdr:row>40</xdr:row>
      <xdr:rowOff>852</xdr:rowOff>
    </xdr:from>
    <xdr:to>
      <xdr:col>18</xdr:col>
      <xdr:colOff>130143</xdr:colOff>
      <xdr:row>41</xdr:row>
      <xdr:rowOff>30617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FFE6979F-058F-4DEF-BFAD-EF0E55C1C726}"/>
            </a:ext>
          </a:extLst>
        </xdr:cNvPr>
        <xdr:cNvSpPr/>
      </xdr:nvSpPr>
      <xdr:spPr>
        <a:xfrm>
          <a:off x="10882678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AFCB84E4-5B83-4FAE-9690-86958C10E3ED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DFC35AF2-780D-4128-AF73-B291A79B938B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E0A6068B-43B9-40C0-92A7-911A5E79D98F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506382</xdr:colOff>
      <xdr:row>35</xdr:row>
      <xdr:rowOff>177064</xdr:rowOff>
    </xdr:from>
    <xdr:to>
      <xdr:col>18</xdr:col>
      <xdr:colOff>117047</xdr:colOff>
      <xdr:row>37</xdr:row>
      <xdr:rowOff>16329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ECD7CD15-5A46-403E-9168-05E07E1A6CAF}"/>
            </a:ext>
          </a:extLst>
        </xdr:cNvPr>
        <xdr:cNvSpPr/>
      </xdr:nvSpPr>
      <xdr:spPr>
        <a:xfrm>
          <a:off x="10869582" y="68445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0522DCBE-F632-463F-B7D0-2AB45E976720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70C527FC-BCBB-4D4F-B8DF-1C2EEC6F8B1E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5E666DAA-FB06-42FB-BF5B-A11A6277BB0F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9FF9E6A-559A-489C-B6FB-E002810EC662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8 parked &amp; 72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C37068E8-F749-18AD-2735-3B18DDBC97A9}"/>
            </a:ext>
          </a:extLst>
        </xdr:cNvPr>
        <xdr:cNvSpPr/>
      </xdr:nvSpPr>
      <xdr:spPr>
        <a:xfrm>
          <a:off x="1246819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928E3BE3-1683-ED8B-898A-32AC1251329D}"/>
            </a:ext>
          </a:extLst>
        </xdr:cNvPr>
        <xdr:cNvSpPr/>
      </xdr:nvSpPr>
      <xdr:spPr>
        <a:xfrm>
          <a:off x="1393357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86D4B386-813A-4D82-32FA-8EFBA333E63D}"/>
            </a:ext>
          </a:extLst>
        </xdr:cNvPr>
        <xdr:cNvSpPr/>
      </xdr:nvSpPr>
      <xdr:spPr>
        <a:xfrm>
          <a:off x="1532569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192791</xdr:colOff>
      <xdr:row>29</xdr:row>
      <xdr:rowOff>161677</xdr:rowOff>
    </xdr:from>
    <xdr:to>
      <xdr:col>4</xdr:col>
      <xdr:colOff>413056</xdr:colOff>
      <xdr:row>31</xdr:row>
      <xdr:rowOff>942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4E5BDC80-92E7-79D3-49E2-D1AB01706C59}"/>
            </a:ext>
          </a:extLst>
        </xdr:cNvPr>
        <xdr:cNvSpPr/>
      </xdr:nvSpPr>
      <xdr:spPr>
        <a:xfrm>
          <a:off x="2625329" y="568617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603099</xdr:colOff>
      <xdr:row>28</xdr:row>
      <xdr:rowOff>125042</xdr:rowOff>
    </xdr:from>
    <xdr:to>
      <xdr:col>4</xdr:col>
      <xdr:colOff>215230</xdr:colOff>
      <xdr:row>29</xdr:row>
      <xdr:rowOff>154807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5C7343DE-44AF-A8F1-F5FF-1C3250B71766}"/>
            </a:ext>
          </a:extLst>
        </xdr:cNvPr>
        <xdr:cNvSpPr/>
      </xdr:nvSpPr>
      <xdr:spPr>
        <a:xfrm>
          <a:off x="2427503" y="545904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CB324F49-B4B1-13BC-1E18-388062D86ECC}"/>
            </a:ext>
          </a:extLst>
        </xdr:cNvPr>
        <xdr:cNvSpPr/>
      </xdr:nvSpPr>
      <xdr:spPr>
        <a:xfrm>
          <a:off x="2031849" y="502675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E3920ABC-323E-406D-477D-6E603F541553}"/>
            </a:ext>
          </a:extLst>
        </xdr:cNvPr>
        <xdr:cNvSpPr/>
      </xdr:nvSpPr>
      <xdr:spPr>
        <a:xfrm>
          <a:off x="1694810" y="46823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509953</xdr:colOff>
      <xdr:row>17</xdr:row>
      <xdr:rowOff>159847</xdr:rowOff>
    </xdr:from>
    <xdr:to>
      <xdr:col>16</xdr:col>
      <xdr:colOff>122083</xdr:colOff>
      <xdr:row>18</xdr:row>
      <xdr:rowOff>189612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A358099E-6460-4D83-7F46-406E9B9FA1F5}"/>
            </a:ext>
          </a:extLst>
        </xdr:cNvPr>
        <xdr:cNvSpPr/>
      </xdr:nvSpPr>
      <xdr:spPr>
        <a:xfrm>
          <a:off x="9631972" y="339834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508624</xdr:colOff>
      <xdr:row>59</xdr:row>
      <xdr:rowOff>6734</xdr:rowOff>
    </xdr:from>
    <xdr:to>
      <xdr:col>13</xdr:col>
      <xdr:colOff>123772</xdr:colOff>
      <xdr:row>60</xdr:row>
      <xdr:rowOff>36499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75E3C97F-5ED4-B57D-4F02-3C95E2422631}"/>
            </a:ext>
          </a:extLst>
        </xdr:cNvPr>
        <xdr:cNvSpPr/>
      </xdr:nvSpPr>
      <xdr:spPr>
        <a:xfrm>
          <a:off x="7770036" y="1124623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201582</xdr:colOff>
      <xdr:row>37</xdr:row>
      <xdr:rowOff>9536</xdr:rowOff>
    </xdr:from>
    <xdr:to>
      <xdr:col>19</xdr:col>
      <xdr:colOff>417365</xdr:colOff>
      <xdr:row>38</xdr:row>
      <xdr:rowOff>39301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50F39085-D66F-748E-9D72-3E670BCDF6AF}"/>
            </a:ext>
          </a:extLst>
        </xdr:cNvPr>
        <xdr:cNvSpPr/>
      </xdr:nvSpPr>
      <xdr:spPr>
        <a:xfrm>
          <a:off x="11698817" y="7058036"/>
          <a:ext cx="21578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70682</xdr:colOff>
      <xdr:row>50</xdr:row>
      <xdr:rowOff>62485</xdr:rowOff>
    </xdr:from>
    <xdr:to>
      <xdr:col>20</xdr:col>
      <xdr:colOff>290947</xdr:colOff>
      <xdr:row>51</xdr:row>
      <xdr:rowOff>92250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5734808C-8E36-6A4D-109F-B51E23B2B939}"/>
            </a:ext>
          </a:extLst>
        </xdr:cNvPr>
        <xdr:cNvSpPr/>
      </xdr:nvSpPr>
      <xdr:spPr>
        <a:xfrm>
          <a:off x="12173035" y="958748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108782</xdr:colOff>
      <xdr:row>34</xdr:row>
      <xdr:rowOff>19341</xdr:rowOff>
    </xdr:from>
    <xdr:to>
      <xdr:col>17</xdr:col>
      <xdr:colOff>329047</xdr:colOff>
      <xdr:row>35</xdr:row>
      <xdr:rowOff>49106</xdr:rowOff>
    </xdr:to>
    <xdr:sp macro="" textlink="">
      <xdr:nvSpPr>
        <xdr:cNvPr id="377" name="Oval 376">
          <a:extLst>
            <a:ext uri="{FF2B5EF4-FFF2-40B4-BE49-F238E27FC236}">
              <a16:creationId xmlns:a16="http://schemas.microsoft.com/office/drawing/2014/main" id="{7E2678CD-A5AB-08E8-7D87-3D1D2D8A80A3}"/>
            </a:ext>
          </a:extLst>
        </xdr:cNvPr>
        <xdr:cNvSpPr/>
      </xdr:nvSpPr>
      <xdr:spPr>
        <a:xfrm>
          <a:off x="10395782" y="649634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287856</xdr:colOff>
      <xdr:row>2</xdr:row>
      <xdr:rowOff>170315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40691093-8CCB-4E5A-824D-1D3F1858B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9941" cy="520515"/>
        </a:xfrm>
        <a:prstGeom prst="rect">
          <a:avLst/>
        </a:prstGeom>
      </xdr:spPr>
    </xdr:pic>
    <xdr:clientData/>
  </xdr:twoCellAnchor>
  <xdr:oneCellAnchor>
    <xdr:from>
      <xdr:col>2</xdr:col>
      <xdr:colOff>305050</xdr:colOff>
      <xdr:row>0</xdr:row>
      <xdr:rowOff>28575</xdr:rowOff>
    </xdr:from>
    <xdr:ext cx="1682127" cy="512626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456231FF-93A7-4E3E-B543-638315F73B1D}"/>
            </a:ext>
          </a:extLst>
        </xdr:cNvPr>
        <xdr:cNvSpPr txBox="1"/>
      </xdr:nvSpPr>
      <xdr:spPr>
        <a:xfrm>
          <a:off x="1524250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Tuesday 10th June 2025</a:t>
          </a:r>
        </a:p>
        <a:p>
          <a:pPr algn="ctr"/>
          <a:r>
            <a:rPr lang="en-GB" sz="1200" b="1"/>
            <a:t>Time - 20:00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8E323C-0401-4E65-B0CC-4582F7FF6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FEAC07-CDBB-44DF-9E6A-4A1ABB9FFC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3EFB60-6031-4C02-8435-73FE7A766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E36DF52-F00B-42FC-B15E-74421094AB77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F71940C9-A6FF-4B99-B341-9E0A210B753A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BA910277-8C4B-40B8-8137-E8406963BE9E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07699727-0DD9-4E81-BC0A-8ECBC9EF41B4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8A26BF1F-2510-4602-A44D-EA56C19841BD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049F9C36-8743-4429-A641-137B9524AA25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296123BC-9625-48EE-A8F9-3EA7C9205D94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932E8024-ACCA-4D41-843D-784881DCDD86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248B38F-DDEF-4B4D-92DD-FF20798192FF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615BB685-FE65-4BD5-BF97-8B30C1D82F6F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C10D4B4A-5589-4121-8CF3-02D20F69750F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A5ACC73A-DB2B-43C4-A517-C1F12CFEE055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FE7D2B30-9CB9-4B3F-BA10-1CDFE6F07061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1994E870-547C-4AD4-B9D3-22E6F7998A33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AAC3531C-1EC5-4952-A224-D2E30D675EB4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CC0CBF86-10DE-4821-A4E1-EF5EF5526569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C5888FBD-BAC2-49C1-8849-C9984CC22D81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646B01E1-9B06-43A7-A5FE-304D5CB71B0B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116B37F3-AEFE-4EDC-81EA-7411B8306D8F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6AF7A24F-F3A7-47C1-B3CA-B263B5C8DA05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1BABD55A-3026-4D7D-82E6-EDBC6600D575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39F3595-B409-4FFD-A8D6-2E85F7C587E7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AF638981-04E5-436A-B7F7-11050A0C0ED0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DEB5A52-439E-4B1A-8782-D4981D19236F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C05696D0-810B-4632-8653-F485051A3885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995D534-EEE2-41F8-82AC-585E955DB1F0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3D4F87FD-DCF1-4B02-9583-EEE59E4F5CA2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557E20-BEFF-4651-9A6D-27ADFBFDE3F5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F263255F-51A8-4310-9273-C3D6BDE8F2E8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B5F887D-399B-4DBC-BF3D-C91228814494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0DFF29B1-A6E6-4B6C-B34C-F76EE2F5370E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26EBBE-03D8-4E86-8E02-0C3B32CC2F72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A6A5B3D-937C-4584-9AC8-236EFD1F2E8C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511C78B1-9B19-40D0-B96F-80A869A003BD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95E247F4-1231-4314-9914-00CBDB58B342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14C2F20-B7D7-4605-96AD-595CE28FBAD0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EBAF2C7-F7C1-49F0-B780-F77D51FD1D4C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74D4D70B-2796-45AD-B08F-FC5AACBD0A3C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605A8EC-F833-4D29-AC47-9C1873A84521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3576510F-510D-4A16-9042-A612A68F0C93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1E705CB9-44B9-4193-8B2B-F3709DEDB735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6F3C2BB-911F-4337-955D-647628B55394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85EB1280-ECBD-4D52-A262-8AA3343AC40B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B9BF8A3A-1483-4ADC-B331-8882BFB7A224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5A6EB16C-7713-4D41-80B5-1ED4D2B6435B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4731983-E2CA-4ECD-BF2A-358B4C09B6DA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F4388CAA-C424-4917-9F56-46D97C3A70BB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512EB36-B0EA-4852-8839-8E067E7674AB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C514E0C-59C9-4FB3-904C-E607845D4513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11BF7588-E6E2-43B0-8300-A70AFB151472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7C78947-EE40-4DF9-A41D-C5C6BC26340F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53570030-6691-4B2F-B3A0-BF5629054331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320F4AF-D9E3-45BA-98B2-418BC82667E3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521EAF15-F3F4-4F68-835B-5FD0DCA6FA5B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459EA79-1985-4F07-B6A1-131AE2536E9B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7B29A4E6-C51D-487B-8390-9BDF588153E7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58ECA39E-DFC2-4893-8B75-272E9CE82F63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FBD46727-D47C-4BF5-B3B8-AA468B897162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8255ADE-385A-4BA7-BE63-C0C055A2C8DE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F22F4BC-D4EC-465E-9A6E-BD5F20BB0ED3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E9BF4646-0EC2-4637-979B-3E688EAFE828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A4476BF1-40A4-4DD5-9A4F-53E78459B752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5293CF6-C8B6-419A-B185-C8E00A2AC550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0256FABD-CADD-42DB-AF69-63C78ACAB542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C4C4E08B-B969-4D6F-B658-B93DC8257046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C7EB279D-0AF3-4467-9155-8C6AD64668B5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D46077F-B864-4F3D-B9E8-CD7426A19A2A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A3A515F-877B-4219-9E2D-0AC79C463201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0FC747EB-25E7-4ACB-A15D-1966992A0536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C13BB5E5-DE11-4B06-B6B9-9894A52D58D2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D5E06B7-EC3B-4467-8BA4-AD6A444B0802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2D4E9C30-0DAF-42D8-A2D3-8812713E5464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D8C010A-825B-4163-BD15-88C3F52EA3E8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D098C8E7-6B55-438A-BCEF-5C53D0FD1987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B65D7B73-7A97-4234-BBA2-AE3127CB241D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6B673CE8-C10C-4A79-9AB1-B127C04F0D03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B25BE4B-A652-4405-8BC3-87990E359744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64A742F2-BDE1-446A-81FB-E97784ED2988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42806C5-89EF-49B1-93E1-A94600BD35FD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955A17A-0B79-4D96-970F-2480CC6AAC16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BC6266B9-38B5-4B87-A3AA-5F60B8EE2122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68C7AD1-562A-4615-BEFA-8E3AF09D4548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DE75267C-9BAE-43BD-98F8-62908B93D978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D20924B-1E76-4069-8402-E0AFAE35BD39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FFBE7D1F-B9B8-4F15-8C52-DF79D0755426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9FAD9D72-6E89-4DF8-87AF-597E59F82A5D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154B0BE8-D47C-427D-9783-51E5B22393CA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8056949-72CA-4D2A-BDE2-DB92DFDAFA20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22CA9999-082C-4BAC-967B-DCC56E474936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D3D9C13-B783-457F-B58A-D369F8E69207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66084A6-0EED-4581-9D1F-0745F8599055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6218D531-BC81-4561-864B-BFC16DA845AD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98E3E81-5CD2-4A4B-9472-265B85549850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8123DD2-D507-48E0-BA0D-499BF6010A63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28284CD8-4966-4BC8-B1FD-5A920494B063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59AD6C59-A614-41AD-8BF8-F4B0FB2B3311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390878D-D3F4-4482-82F8-386DC0580E45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26E2F764-32C4-4C02-BD53-78D7E1975056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1E5559CE-D709-41DE-B091-D3A8689C4995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C8A8D36-27C4-48A1-8831-930AA6F9B729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6B5FF577-A4E8-496C-AAEE-F0B434169E5A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807D709-B886-47BA-8C64-A5FF2F798E30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A4CE047-CC54-41F0-848E-59368708C652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5B738AC5-57EF-4A29-9A82-3D036839A26C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B93907A-5DF9-4799-B472-6ADA42297C20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84CC2C74-A520-492E-A457-CC072B1B5679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C61C8C2C-063D-45C7-92B1-6D100B276E9D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84D3E1F-BE3A-400B-93E1-1CB912D50054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F3CD364-D1DF-4D3E-A0F4-2F5F1A01A52A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89124D6D-49F1-4454-9020-768A2EB4476A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717439D-E015-4008-A0A3-1C870CDD9EA4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C8C3264-2396-432C-8CDB-9424608B9E4A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379C348A-52A6-4D6D-BEEF-0F71227034AF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6EEAEB7D-ACE0-4799-857D-3563480DDE48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932FA04-4249-41D5-99D2-C2CFA884ACD1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1B9EA1CB-1B95-475F-A0BD-13509DC1A802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503ABE1-57BD-440C-A141-60F7915708F6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8842BB9-C89C-4ABD-B335-0C73195D4A22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C02AE757-BB6C-4A45-8046-40EBF0190387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2058D48D-6D19-45DD-ADF5-5B49FEB6B607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DC6E615C-8573-42AB-8C93-12FF938F310F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1E67CE8-E322-4F04-B02E-F932DC08B749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4C10C777-E97E-4C1B-BB17-A246EA0AA363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9E06DB5-D2BE-4268-9368-E97C7736F013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6B5B43FD-3B31-40A7-86B1-B5F6FCE692F5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CF520101-8596-47EA-AE2F-76F5D0963C29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5558ACD-4C2F-4643-9BB1-9B0A20D251DA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3175B76-B58D-4464-BB79-69C464DACF51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8DB06AA0-E58B-4181-8902-0E46D1801D61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8AD273F-2033-4923-82BD-C7AF486BB47B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D01D612-7ED7-4A15-8C4C-680627484E3A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612F87AC-470F-4EC5-B3E6-1E5A735DB413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51B1A338-6C8B-4049-99BB-E625351D31BA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7F33694-CD0A-431D-98A8-F54F918AF434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33EB2F7-D571-46BE-BED0-386953C9EE56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34632558-8842-44C1-9618-5728BA2C6F48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00B67B1-4CD8-4193-80A5-3F5B3A3F527C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52716115-99D3-4B1D-859A-D1D109E177AF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A6D9F99A-5827-4694-A40B-62A84002AFBB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ECFFF40-7C96-40D9-9EBA-232193817588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FA5A0B01-496D-4A74-9592-8AB21D776225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F1875D2-30D2-4B68-8267-7B7995F35001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C66E580-12AD-43D0-A9BC-A5CA8A2A96D0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B9F0D92-DB29-4B71-AB27-14874E77D554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63A39FFE-42B0-42E5-9455-3CBC705E8966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74613BB-4F42-4D9D-939D-19D6B5D3DF90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5C48F08E-0963-486F-9753-A96ADB6C31DD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899F534-9191-4F4F-A163-33F0BB77F21B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FAF0559C-B155-4C43-9DD8-E321F2ED0146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407FA09F-840A-42F6-A675-5E822C2C354D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3C29D538-F8C9-4C9F-9B56-71D78D28FE02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9D3C9CE6-4601-427D-BFB4-63E13DEED666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0616D650-AB22-4979-B4B7-BD90EDC1BBA7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DECE0C8-DCE5-4642-AB5D-38C4700100E3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2D378514-B113-4DCD-9517-EAFF1875556E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D6A5D82-C900-4600-9EFE-D61F50CEF621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C4D3141D-6F0E-48AB-845E-51CBBAB4CE3D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0F4B165-8C6D-4F00-8016-88B2A30F8193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D21EB4AA-B7A9-461C-8EA9-A14C87E8131B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4D345B5-C1EF-405D-B7CB-0D629B126DD8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E2BBAFBA-04E2-49BE-9922-ACC85E461AA3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D3F22F5E-F1FF-4990-9BD8-75F2F6DF238F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EE7FB31-FD28-435C-83A0-3BB5A533EA43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D88209C-09E0-4853-A0AA-AAC067EB9D08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22882188-487B-4AD5-B7EF-EC91752A3848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C0CE697B-172E-483A-BC34-87BC4801520F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AE3E7EC-1AC1-46A8-BAD1-B841ACB0E4A1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DF7EC355-AF0A-4F13-9B35-45C2B7E344FE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B63E0AE-EA5E-453A-8476-8DC9DE97F555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2981CD2D-9184-4EC0-9197-9F274D838517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B5D37E2-E167-42ED-886F-5060BD86B32D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4010DA82-17F5-4B0E-99CF-B3519C05CEC0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35F84ED7-1C7F-4675-AF94-CA3E2FFE0194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F805ABE7-2632-4BD7-88A3-D4B4AB3DA333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D16BFCF5-0C4A-4D00-AB82-6BC2DCCCB8DC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FAD1E1E9-E9FA-4949-ACB0-51AD5B63AC8E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8EF1367-3673-4C63-BB86-64C7AADA873F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0180FF9-78B6-4C5D-A4E7-9DCA2890BA6D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1FEDE4AD-501D-49E3-968D-32AAA0A77FF0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92D3D32D-0077-4664-98B4-CAD8F9C6CEB6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711C32AE-7F38-45AB-8253-057270A86F65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6583272-52F2-4451-B849-EB8C8451643A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67BC7968-4839-4C6B-A7AD-5875BC378891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71E5B08-DA19-427C-B657-6BB54BF32200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85B8BCE-DCFF-42E1-A37E-CDEEAFEE2132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8E9CA191-E47A-4363-A7F4-DD2B871790E4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B3D63E5-B8D9-4AE2-850D-5A16486B2F3D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DECD94F-B05D-44AF-B630-91B915E4972C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AD69E9E5-1079-46B7-A54E-AA56B7BDC231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9DC6D5A-58EE-4F65-9950-13717DA9104B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E7116251-7E1A-4812-9BB8-6E9F1EF07564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747D2C7E-5173-4934-92E7-1C8B9D7E7661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0415813-78BA-4228-AA3E-01AFD1111F3B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B979759-DE8C-4066-9700-0BB2B2DBCFC7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913F5747-EBD9-4291-929C-72BE4FDD9759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676DC76-46D5-44C8-8B83-B0C42DB0358B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2620C34-2D19-4657-AA93-8FC6130C3D4D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0EE66C5E-105B-462B-8B20-3D3D68C5C9DD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D4CDA7B-76A9-4763-BB34-A5E0121398D8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B06D094-EE4F-4E52-858D-987EAC479334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6E7D06B9-56C4-469A-AC49-30C2C0C2F0B6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5A0E5A15-A446-4CCB-B7D2-BED3BEDAE055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D9D72A17-DE83-49F5-82BC-0DA0776B5CDC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3BD71BA-7E60-4971-A5EE-DBA13FC00F60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A7CA5D0B-6668-4B16-AB8B-C0FFA4E3510A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969A2BD-0FBE-455F-9763-DC00ACA8722B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E9B20AD-FF60-4EF7-8777-92F0F0FB79E5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7ACB6E8-AC5A-4059-BF13-F0E4A44E4B8E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1CC83544-09D0-4D9A-8FEF-F02EA0B4E0F9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FFE7E7DB-F3D8-4A23-B7D8-98658FA67396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7FB9408-9764-4893-99D7-8A903CA6E2EE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65290262-B124-4A9B-AEA0-84BA1EB75FFB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02A8F49-23A9-49F4-B0C8-C1D2E2765E27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52BF65D0-0581-4D20-A674-C7C3792626E7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CC6B1CE4-0384-46AD-B97D-18715DD9E130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CE323A2-6BA7-420D-B70E-85C181BA9D87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AD5C267F-3890-4D28-A08B-C003B475C8E0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29BFA8C1-580D-4B6B-9D7C-AE583C11441F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EC8ED69-A703-4DE7-A6DB-FE07C970A7FC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A25D1D3A-5D66-4757-95EE-4458173DDE49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773E721-433F-4996-8C9D-36027D931A39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FCE0C0F6-31E1-4DD8-9A5F-7B09673F958D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3527E7B-4EBF-4FAC-985A-90E6D799B274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5696F6E-48E2-4555-94DA-98AB4715DC09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C83FC22C-03DE-4714-99F2-116F16B91D94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C8A1536-DEB3-45DC-AAF9-936CCC2A68ED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737A85B-8113-4B96-92F6-8254BB1FB8EB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AB45A85D-96C0-41B5-9A80-77B0AD8A6C7A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33A580FD-271E-4A2A-8D12-5F20B3857E82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EC759F2-A312-4774-AF94-BFC1F30730CC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D87759BF-AB5C-4E4B-9FD8-AC44D7AABB79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A3E8310-1EAF-428C-A058-F1301F7B7BC2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5A1C20D9-4F3E-4FD1-A71D-23B706B32923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E107005F-3C5B-435F-9072-617C5855B51F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593DBE2-C011-4BC0-AE81-4F5CC72C35BE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9BF07AF-4B92-49F8-A2B0-18E429F16DE1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BA57043-306D-4C9B-BA4A-E8370A6BB94F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533C4EF-FF2C-47B7-A6B1-93C03A874F9C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55FE1CD8-5572-40DE-AE5B-5BFCFA306AEA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4DCED59A-B1B3-4368-95F2-E2752F242672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DD48457-1F77-4EBC-AD5D-9EA25270DD74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B5895CDD-E7D9-412C-BAE9-90D4BB5A9C61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BA042D73-EEBF-4881-B552-E5EAF20A9AD7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7D1A0707-73B7-4842-8A13-43896D8E73ED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E623A902-CE9C-4052-B926-02BEEA829AA8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9265D2C4-C69C-45E9-B1DE-278853E92214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4500149D-5F35-4F8C-8993-27ECFC0EF4A6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269CA23-69BA-4DC3-A673-06CE7F00A161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39C5815D-8425-49BD-919D-6903387CE2B1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CF88210-EC2D-41DD-99F6-0304167F2313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766E2777-59CC-4E43-A8F7-6E8F7E096FE2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BB92F23C-F545-46FC-9962-8ACF00E0F67C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5033815-6475-4853-821D-461A387F0C32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AB016ECC-6700-43A3-8ABA-D5EA1E99AC21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743E1B1E-ABE4-4721-BC64-26D244934ACC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66BD285F-2587-423C-B8B9-17F0FF785360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30015FD7-3BFA-419B-A068-6C9FBEEAB8D1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967B40FB-11B5-49E2-9942-303A6CB61672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FE68923E-BAE1-46BB-A270-80B7DC093F78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C17D7B07-1EFE-44B2-A0D7-217E13004B1B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17ED4BEE-4B6E-45F4-809D-79EEC6144FA5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61A26C84-922D-4F87-9784-D50421DA6EF6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CE1B6D8-4258-4959-B4B5-3E9E8CCDC4F4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29C1B6CA-CA71-418D-830B-AB7727618261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F683A001-9537-4471-8473-9F96F6D318AA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52B36093-D121-4D86-BC89-44871235AA57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18187018-7306-4C30-983E-AB7FB83218A7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862D11D-1EB9-47D6-8731-AFE4DB3AB961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510E806B-B7A3-4B90-A6ED-716CDF03DDCA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F235FE0E-0D68-43F1-865A-867B88ECEE95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1EAD0032-659A-4908-843C-2CE592E496CB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26E6B10-1D76-4784-A8FD-75EEED626A7F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23EFE54A-06A1-42E5-88EA-6EA036A27F80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315685</xdr:colOff>
      <xdr:row>87</xdr:row>
      <xdr:rowOff>140154</xdr:rowOff>
    </xdr:from>
    <xdr:to>
      <xdr:col>18</xdr:col>
      <xdr:colOff>1483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2C944044-C969-474A-BD79-2161F9F8271A}"/>
            </a:ext>
          </a:extLst>
        </xdr:cNvPr>
        <xdr:cNvSpPr txBox="1"/>
      </xdr:nvSpPr>
      <xdr:spPr>
        <a:xfrm>
          <a:off x="7630885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595678</xdr:colOff>
      <xdr:row>89</xdr:row>
      <xdr:rowOff>134202</xdr:rowOff>
    </xdr:from>
    <xdr:to>
      <xdr:col>13</xdr:col>
      <xdr:colOff>206343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02428B62-CBD5-4EEF-A3F6-C87080FBB0FD}"/>
            </a:ext>
          </a:extLst>
        </xdr:cNvPr>
        <xdr:cNvSpPr/>
      </xdr:nvSpPr>
      <xdr:spPr>
        <a:xfrm>
          <a:off x="7910878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39656</xdr:colOff>
      <xdr:row>91</xdr:row>
      <xdr:rowOff>98483</xdr:rowOff>
    </xdr:from>
    <xdr:to>
      <xdr:col>13</xdr:col>
      <xdr:colOff>158719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41CFDD87-1FAB-4A29-B91E-41466EB7D18A}"/>
            </a:ext>
          </a:extLst>
        </xdr:cNvPr>
        <xdr:cNvSpPr/>
      </xdr:nvSpPr>
      <xdr:spPr>
        <a:xfrm>
          <a:off x="7964456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601632</xdr:colOff>
      <xdr:row>93</xdr:row>
      <xdr:rowOff>62764</xdr:rowOff>
    </xdr:from>
    <xdr:to>
      <xdr:col>13</xdr:col>
      <xdr:colOff>212297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0D3B4A42-FA28-4777-9E73-F44FE81C0677}"/>
            </a:ext>
          </a:extLst>
        </xdr:cNvPr>
        <xdr:cNvSpPr/>
      </xdr:nvSpPr>
      <xdr:spPr>
        <a:xfrm>
          <a:off x="7916832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45610</xdr:colOff>
      <xdr:row>95</xdr:row>
      <xdr:rowOff>27045</xdr:rowOff>
    </xdr:from>
    <xdr:to>
      <xdr:col>13</xdr:col>
      <xdr:colOff>164673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8DA68425-ADB7-4595-A019-F5ADA9D9C266}"/>
            </a:ext>
          </a:extLst>
        </xdr:cNvPr>
        <xdr:cNvSpPr/>
      </xdr:nvSpPr>
      <xdr:spPr>
        <a:xfrm>
          <a:off x="7970410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607585</xdr:colOff>
      <xdr:row>96</xdr:row>
      <xdr:rowOff>169920</xdr:rowOff>
    </xdr:from>
    <xdr:to>
      <xdr:col>13</xdr:col>
      <xdr:colOff>218250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C100118A-27EE-4937-AFB0-CEA6371C8D8F}"/>
            </a:ext>
          </a:extLst>
        </xdr:cNvPr>
        <xdr:cNvSpPr/>
      </xdr:nvSpPr>
      <xdr:spPr>
        <a:xfrm>
          <a:off x="7922785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3938</xdr:colOff>
      <xdr:row>98</xdr:row>
      <xdr:rowOff>128248</xdr:rowOff>
    </xdr:from>
    <xdr:to>
      <xdr:col>13</xdr:col>
      <xdr:colOff>224203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11341B39-D135-40DB-9EDB-FF28C717F49C}"/>
            </a:ext>
          </a:extLst>
        </xdr:cNvPr>
        <xdr:cNvSpPr/>
      </xdr:nvSpPr>
      <xdr:spPr>
        <a:xfrm>
          <a:off x="7928738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9892</xdr:colOff>
      <xdr:row>100</xdr:row>
      <xdr:rowOff>92529</xdr:rowOff>
    </xdr:from>
    <xdr:to>
      <xdr:col>13</xdr:col>
      <xdr:colOff>230157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F6CAE80D-1142-44F4-8412-E777AB738898}"/>
            </a:ext>
          </a:extLst>
        </xdr:cNvPr>
        <xdr:cNvSpPr/>
      </xdr:nvSpPr>
      <xdr:spPr>
        <a:xfrm>
          <a:off x="7934692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15845</xdr:colOff>
      <xdr:row>102</xdr:row>
      <xdr:rowOff>50857</xdr:rowOff>
    </xdr:from>
    <xdr:to>
      <xdr:col>13</xdr:col>
      <xdr:colOff>236110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6895D1EF-EE70-469D-9866-1BC49192449E}"/>
            </a:ext>
          </a:extLst>
        </xdr:cNvPr>
        <xdr:cNvSpPr/>
      </xdr:nvSpPr>
      <xdr:spPr>
        <a:xfrm>
          <a:off x="7940645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163482</xdr:colOff>
      <xdr:row>33</xdr:row>
      <xdr:rowOff>15139</xdr:rowOff>
    </xdr:from>
    <xdr:to>
      <xdr:col>5</xdr:col>
      <xdr:colOff>383747</xdr:colOff>
      <xdr:row>34</xdr:row>
      <xdr:rowOff>44904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E970ABFA-4866-4A0B-912B-9A4D937C6AF1}"/>
            </a:ext>
          </a:extLst>
        </xdr:cNvPr>
        <xdr:cNvSpPr/>
      </xdr:nvSpPr>
      <xdr:spPr>
        <a:xfrm>
          <a:off x="3211482" y="6301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34436</xdr:colOff>
      <xdr:row>25</xdr:row>
      <xdr:rowOff>94636</xdr:rowOff>
    </xdr:from>
    <xdr:to>
      <xdr:col>3</xdr:col>
      <xdr:colOff>254701</xdr:colOff>
      <xdr:row>26</xdr:row>
      <xdr:rowOff>124401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74FC6C7C-62E3-4CF6-B6B1-7D19EEDC4BED}"/>
            </a:ext>
          </a:extLst>
        </xdr:cNvPr>
        <xdr:cNvSpPr/>
      </xdr:nvSpPr>
      <xdr:spPr>
        <a:xfrm>
          <a:off x="1863236" y="485713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386128</xdr:colOff>
      <xdr:row>27</xdr:row>
      <xdr:rowOff>86577</xdr:rowOff>
    </xdr:from>
    <xdr:to>
      <xdr:col>3</xdr:col>
      <xdr:colOff>606393</xdr:colOff>
      <xdr:row>28</xdr:row>
      <xdr:rowOff>116342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D373963D-C0E9-46F3-87F6-66B8CFC4C4BA}"/>
            </a:ext>
          </a:extLst>
        </xdr:cNvPr>
        <xdr:cNvSpPr/>
      </xdr:nvSpPr>
      <xdr:spPr>
        <a:xfrm>
          <a:off x="2214928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357553</xdr:colOff>
      <xdr:row>34</xdr:row>
      <xdr:rowOff>29427</xdr:rowOff>
    </xdr:from>
    <xdr:to>
      <xdr:col>5</xdr:col>
      <xdr:colOff>577818</xdr:colOff>
      <xdr:row>35</xdr:row>
      <xdr:rowOff>59192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E7BC6DEE-3B6B-457A-8B7E-741692CACDBC}"/>
            </a:ext>
          </a:extLst>
        </xdr:cNvPr>
        <xdr:cNvSpPr/>
      </xdr:nvSpPr>
      <xdr:spPr>
        <a:xfrm>
          <a:off x="3405553" y="65064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CD59CF68-6453-4612-8AE8-98B2E3C545D1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357553</xdr:colOff>
      <xdr:row>30</xdr:row>
      <xdr:rowOff>172302</xdr:rowOff>
    </xdr:from>
    <xdr:to>
      <xdr:col>4</xdr:col>
      <xdr:colOff>577818</xdr:colOff>
      <xdr:row>32</xdr:row>
      <xdr:rowOff>11567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A8BA77C5-FF12-4152-892E-09E2F8975394}"/>
            </a:ext>
          </a:extLst>
        </xdr:cNvPr>
        <xdr:cNvSpPr/>
      </xdr:nvSpPr>
      <xdr:spPr>
        <a:xfrm>
          <a:off x="2795953" y="5887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576628</xdr:colOff>
      <xdr:row>32</xdr:row>
      <xdr:rowOff>852</xdr:rowOff>
    </xdr:from>
    <xdr:to>
      <xdr:col>5</xdr:col>
      <xdr:colOff>187293</xdr:colOff>
      <xdr:row>33</xdr:row>
      <xdr:rowOff>30617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A25423A8-E018-4BF2-BB75-4BA9ED331371}"/>
            </a:ext>
          </a:extLst>
        </xdr:cNvPr>
        <xdr:cNvSpPr/>
      </xdr:nvSpPr>
      <xdr:spPr>
        <a:xfrm>
          <a:off x="3015028" y="60968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DB47871E-7F7C-4DC4-9094-BEA149F44FF3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03F6BD1F-1078-48A9-826A-0567E72581C5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963645BB-A414-4C64-A52C-1E748355D8D7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F77E09B9-60AE-4965-858C-50465DF09D70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47FA2501-ACD0-449C-898B-9E55BDE0024C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319453</xdr:colOff>
      <xdr:row>18</xdr:row>
      <xdr:rowOff>181827</xdr:rowOff>
    </xdr:from>
    <xdr:to>
      <xdr:col>15</xdr:col>
      <xdr:colOff>539718</xdr:colOff>
      <xdr:row>20</xdr:row>
      <xdr:rowOff>21092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64729B8A-2BBA-46AE-9433-BC698C4F2C48}"/>
            </a:ext>
          </a:extLst>
        </xdr:cNvPr>
        <xdr:cNvSpPr/>
      </xdr:nvSpPr>
      <xdr:spPr>
        <a:xfrm>
          <a:off x="9463453" y="36108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509953</xdr:colOff>
      <xdr:row>21</xdr:row>
      <xdr:rowOff>58002</xdr:rowOff>
    </xdr:from>
    <xdr:to>
      <xdr:col>15</xdr:col>
      <xdr:colOff>120618</xdr:colOff>
      <xdr:row>22</xdr:row>
      <xdr:rowOff>87767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CF3E902D-798F-43E4-8B1B-FE163CA39ACF}"/>
            </a:ext>
          </a:extLst>
        </xdr:cNvPr>
        <xdr:cNvSpPr/>
      </xdr:nvSpPr>
      <xdr:spPr>
        <a:xfrm>
          <a:off x="9044353" y="4058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DDEF412D-A29C-4473-9AD8-B64E1EDFA86A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00A8524F-70B8-4766-BF90-1EFFB4774BB1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33703</xdr:colOff>
      <xdr:row>27</xdr:row>
      <xdr:rowOff>86577</xdr:rowOff>
    </xdr:from>
    <xdr:to>
      <xdr:col>13</xdr:col>
      <xdr:colOff>253968</xdr:colOff>
      <xdr:row>28</xdr:row>
      <xdr:rowOff>116342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02AECE72-7E82-4412-98F5-FBEDD1247218}"/>
            </a:ext>
          </a:extLst>
        </xdr:cNvPr>
        <xdr:cNvSpPr/>
      </xdr:nvSpPr>
      <xdr:spPr>
        <a:xfrm>
          <a:off x="7958503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5CF70C59-A4AB-4F91-AAF8-61BC56973196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3024285F-8FE5-4F2C-8907-710D87EB700D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1D63655D-A38A-4E4B-9A87-416A3EF19644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382557</xdr:colOff>
      <xdr:row>51</xdr:row>
      <xdr:rowOff>15139</xdr:rowOff>
    </xdr:from>
    <xdr:to>
      <xdr:col>9</xdr:col>
      <xdr:colOff>602822</xdr:colOff>
      <xdr:row>52</xdr:row>
      <xdr:rowOff>44904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FAC56F05-65F6-4834-BE0A-0045B11BB705}"/>
            </a:ext>
          </a:extLst>
        </xdr:cNvPr>
        <xdr:cNvSpPr/>
      </xdr:nvSpPr>
      <xdr:spPr>
        <a:xfrm>
          <a:off x="5868957" y="97306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186103</xdr:colOff>
      <xdr:row>50</xdr:row>
      <xdr:rowOff>852</xdr:rowOff>
    </xdr:from>
    <xdr:to>
      <xdr:col>9</xdr:col>
      <xdr:colOff>406368</xdr:colOff>
      <xdr:row>51</xdr:row>
      <xdr:rowOff>30617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5D693078-8F47-4EE7-88C9-B630114F44BD}"/>
            </a:ext>
          </a:extLst>
        </xdr:cNvPr>
        <xdr:cNvSpPr/>
      </xdr:nvSpPr>
      <xdr:spPr>
        <a:xfrm>
          <a:off x="5672503" y="9525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58707</xdr:colOff>
      <xdr:row>54</xdr:row>
      <xdr:rowOff>158014</xdr:rowOff>
    </xdr:from>
    <xdr:to>
      <xdr:col>11</xdr:col>
      <xdr:colOff>278972</xdr:colOff>
      <xdr:row>55</xdr:row>
      <xdr:rowOff>187779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B26ADE5E-4AFB-412D-B979-AFE4AF3940C2}"/>
            </a:ext>
          </a:extLst>
        </xdr:cNvPr>
        <xdr:cNvSpPr/>
      </xdr:nvSpPr>
      <xdr:spPr>
        <a:xfrm>
          <a:off x="6764307" y="10445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452803</xdr:colOff>
      <xdr:row>56</xdr:row>
      <xdr:rowOff>115152</xdr:rowOff>
    </xdr:from>
    <xdr:to>
      <xdr:col>12</xdr:col>
      <xdr:colOff>63468</xdr:colOff>
      <xdr:row>57</xdr:row>
      <xdr:rowOff>144917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621DB4BA-CF81-4284-A461-B34237036205}"/>
            </a:ext>
          </a:extLst>
        </xdr:cNvPr>
        <xdr:cNvSpPr/>
      </xdr:nvSpPr>
      <xdr:spPr>
        <a:xfrm>
          <a:off x="7158403" y="107831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462328</xdr:colOff>
      <xdr:row>54</xdr:row>
      <xdr:rowOff>852</xdr:rowOff>
    </xdr:from>
    <xdr:to>
      <xdr:col>11</xdr:col>
      <xdr:colOff>72993</xdr:colOff>
      <xdr:row>55</xdr:row>
      <xdr:rowOff>30617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7BDDBE26-53AE-451E-AA57-8906ADB6FA91}"/>
            </a:ext>
          </a:extLst>
        </xdr:cNvPr>
        <xdr:cNvSpPr/>
      </xdr:nvSpPr>
      <xdr:spPr>
        <a:xfrm>
          <a:off x="6558328" y="10287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315882</xdr:colOff>
      <xdr:row>60</xdr:row>
      <xdr:rowOff>138964</xdr:rowOff>
    </xdr:from>
    <xdr:to>
      <xdr:col>13</xdr:col>
      <xdr:colOff>536147</xdr:colOff>
      <xdr:row>61</xdr:row>
      <xdr:rowOff>168729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F444D93E-D038-4C81-B2D6-2106DC8905DF}"/>
            </a:ext>
          </a:extLst>
        </xdr:cNvPr>
        <xdr:cNvSpPr/>
      </xdr:nvSpPr>
      <xdr:spPr>
        <a:xfrm>
          <a:off x="8240682" y="115689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509953</xdr:colOff>
      <xdr:row>61</xdr:row>
      <xdr:rowOff>153252</xdr:rowOff>
    </xdr:from>
    <xdr:to>
      <xdr:col>14</xdr:col>
      <xdr:colOff>120618</xdr:colOff>
      <xdr:row>62</xdr:row>
      <xdr:rowOff>183017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F0599651-F77F-4B68-9464-5DFB5265399A}"/>
            </a:ext>
          </a:extLst>
        </xdr:cNvPr>
        <xdr:cNvSpPr/>
      </xdr:nvSpPr>
      <xdr:spPr>
        <a:xfrm>
          <a:off x="8434753" y="117737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49182</xdr:colOff>
      <xdr:row>57</xdr:row>
      <xdr:rowOff>62764</xdr:rowOff>
    </xdr:from>
    <xdr:to>
      <xdr:col>12</xdr:col>
      <xdr:colOff>269447</xdr:colOff>
      <xdr:row>58</xdr:row>
      <xdr:rowOff>92529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D88BE210-4334-49A3-8FA9-213DB6F81384}"/>
            </a:ext>
          </a:extLst>
        </xdr:cNvPr>
        <xdr:cNvSpPr/>
      </xdr:nvSpPr>
      <xdr:spPr>
        <a:xfrm>
          <a:off x="7364382" y="10921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249207</xdr:colOff>
      <xdr:row>55</xdr:row>
      <xdr:rowOff>138964</xdr:rowOff>
    </xdr:from>
    <xdr:to>
      <xdr:col>11</xdr:col>
      <xdr:colOff>469472</xdr:colOff>
      <xdr:row>56</xdr:row>
      <xdr:rowOff>168729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DC146610-A586-4271-AAC5-D63879DC3686}"/>
            </a:ext>
          </a:extLst>
        </xdr:cNvPr>
        <xdr:cNvSpPr/>
      </xdr:nvSpPr>
      <xdr:spPr>
        <a:xfrm>
          <a:off x="6954807" y="106164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125382</xdr:colOff>
      <xdr:row>59</xdr:row>
      <xdr:rowOff>158014</xdr:rowOff>
    </xdr:from>
    <xdr:to>
      <xdr:col>13</xdr:col>
      <xdr:colOff>345647</xdr:colOff>
      <xdr:row>60</xdr:row>
      <xdr:rowOff>187779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BADDD294-122A-44F3-B2F0-E619C04C1BB8}"/>
            </a:ext>
          </a:extLst>
        </xdr:cNvPr>
        <xdr:cNvSpPr/>
      </xdr:nvSpPr>
      <xdr:spPr>
        <a:xfrm>
          <a:off x="8050182" y="113975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58707</xdr:colOff>
      <xdr:row>28</xdr:row>
      <xdr:rowOff>158014</xdr:rowOff>
    </xdr:from>
    <xdr:to>
      <xdr:col>16</xdr:col>
      <xdr:colOff>278972</xdr:colOff>
      <xdr:row>29</xdr:row>
      <xdr:rowOff>187779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9C9EE9DF-CC8E-4EF1-B1DB-CE05EA0B108B}"/>
            </a:ext>
          </a:extLst>
        </xdr:cNvPr>
        <xdr:cNvSpPr/>
      </xdr:nvSpPr>
      <xdr:spPr>
        <a:xfrm>
          <a:off x="9812307" y="54920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81328</xdr:colOff>
      <xdr:row>33</xdr:row>
      <xdr:rowOff>134202</xdr:rowOff>
    </xdr:from>
    <xdr:to>
      <xdr:col>19</xdr:col>
      <xdr:colOff>301593</xdr:colOff>
      <xdr:row>34</xdr:row>
      <xdr:rowOff>163967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F98EF450-4D72-4199-9613-8D62B8577037}"/>
            </a:ext>
          </a:extLst>
        </xdr:cNvPr>
        <xdr:cNvSpPr/>
      </xdr:nvSpPr>
      <xdr:spPr>
        <a:xfrm>
          <a:off x="11663728" y="6420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7E0484DE-6BEF-44E5-B006-5C34983840E7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395653</xdr:colOff>
      <xdr:row>40</xdr:row>
      <xdr:rowOff>852</xdr:rowOff>
    </xdr:from>
    <xdr:to>
      <xdr:col>19</xdr:col>
      <xdr:colOff>6318</xdr:colOff>
      <xdr:row>41</xdr:row>
      <xdr:rowOff>30617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82854E04-4420-4DC0-A30C-5BCD6DA5CE76}"/>
            </a:ext>
          </a:extLst>
        </xdr:cNvPr>
        <xdr:cNvSpPr/>
      </xdr:nvSpPr>
      <xdr:spPr>
        <a:xfrm>
          <a:off x="11368453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414703</xdr:colOff>
      <xdr:row>31</xdr:row>
      <xdr:rowOff>162777</xdr:rowOff>
    </xdr:from>
    <xdr:to>
      <xdr:col>21</xdr:col>
      <xdr:colOff>25368</xdr:colOff>
      <xdr:row>33</xdr:row>
      <xdr:rowOff>2042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8C8AD830-FC91-4A29-A2CC-820C1C27DF55}"/>
            </a:ext>
          </a:extLst>
        </xdr:cNvPr>
        <xdr:cNvSpPr/>
      </xdr:nvSpPr>
      <xdr:spPr>
        <a:xfrm>
          <a:off x="12606703" y="60682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167053</xdr:colOff>
      <xdr:row>28</xdr:row>
      <xdr:rowOff>172302</xdr:rowOff>
    </xdr:from>
    <xdr:to>
      <xdr:col>21</xdr:col>
      <xdr:colOff>387318</xdr:colOff>
      <xdr:row>30</xdr:row>
      <xdr:rowOff>11567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62D37BC9-557E-47BC-BD44-5A0342674224}"/>
            </a:ext>
          </a:extLst>
        </xdr:cNvPr>
        <xdr:cNvSpPr/>
      </xdr:nvSpPr>
      <xdr:spPr>
        <a:xfrm>
          <a:off x="12968653" y="55063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582582</xdr:colOff>
      <xdr:row>34</xdr:row>
      <xdr:rowOff>110389</xdr:rowOff>
    </xdr:from>
    <xdr:to>
      <xdr:col>20</xdr:col>
      <xdr:colOff>193247</xdr:colOff>
      <xdr:row>35</xdr:row>
      <xdr:rowOff>140154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56DE3843-4D51-450F-A72F-65CCDD79D42E}"/>
            </a:ext>
          </a:extLst>
        </xdr:cNvPr>
        <xdr:cNvSpPr/>
      </xdr:nvSpPr>
      <xdr:spPr>
        <a:xfrm>
          <a:off x="12164982" y="65873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173007</xdr:colOff>
      <xdr:row>26</xdr:row>
      <xdr:rowOff>72289</xdr:rowOff>
    </xdr:from>
    <xdr:to>
      <xdr:col>21</xdr:col>
      <xdr:colOff>393272</xdr:colOff>
      <xdr:row>27</xdr:row>
      <xdr:rowOff>102054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806FE299-1BEB-447A-AD5E-2F1F783C4760}"/>
            </a:ext>
          </a:extLst>
        </xdr:cNvPr>
        <xdr:cNvSpPr/>
      </xdr:nvSpPr>
      <xdr:spPr>
        <a:xfrm>
          <a:off x="12974607" y="50252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FF3B5611-60E5-4FD7-B586-EF209B17E280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D99F935B-144B-4508-A753-314A047DFB83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E7A5D238-D969-47C6-B175-0E1B2B3F9680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344457</xdr:colOff>
      <xdr:row>51</xdr:row>
      <xdr:rowOff>62764</xdr:rowOff>
    </xdr:from>
    <xdr:to>
      <xdr:col>20</xdr:col>
      <xdr:colOff>564722</xdr:colOff>
      <xdr:row>52</xdr:row>
      <xdr:rowOff>92529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A5D6A18F-24DA-438C-9369-CF97FAB11955}"/>
            </a:ext>
          </a:extLst>
        </xdr:cNvPr>
        <xdr:cNvSpPr/>
      </xdr:nvSpPr>
      <xdr:spPr>
        <a:xfrm>
          <a:off x="12536457" y="9778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1557</xdr:colOff>
      <xdr:row>52</xdr:row>
      <xdr:rowOff>34189</xdr:rowOff>
    </xdr:from>
    <xdr:to>
      <xdr:col>21</xdr:col>
      <xdr:colOff>221822</xdr:colOff>
      <xdr:row>53</xdr:row>
      <xdr:rowOff>63954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D4864355-4CE1-4B59-BE24-16A0F78E97B6}"/>
            </a:ext>
          </a:extLst>
        </xdr:cNvPr>
        <xdr:cNvSpPr/>
      </xdr:nvSpPr>
      <xdr:spPr>
        <a:xfrm>
          <a:off x="12803157" y="99401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DE8ABA54-D786-4656-9757-3E4CF18EB16C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601632</xdr:colOff>
      <xdr:row>43</xdr:row>
      <xdr:rowOff>186589</xdr:rowOff>
    </xdr:from>
    <xdr:to>
      <xdr:col>18</xdr:col>
      <xdr:colOff>212297</xdr:colOff>
      <xdr:row>45</xdr:row>
      <xdr:rowOff>25854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681E09EC-6890-4A31-ACAB-55E723430980}"/>
            </a:ext>
          </a:extLst>
        </xdr:cNvPr>
        <xdr:cNvSpPr/>
      </xdr:nvSpPr>
      <xdr:spPr>
        <a:xfrm>
          <a:off x="10964832" y="8378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376603</xdr:colOff>
      <xdr:row>44</xdr:row>
      <xdr:rowOff>124677</xdr:rowOff>
    </xdr:from>
    <xdr:to>
      <xdr:col>17</xdr:col>
      <xdr:colOff>596868</xdr:colOff>
      <xdr:row>45</xdr:row>
      <xdr:rowOff>154442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283502D2-0A59-48B2-B6E0-9DE41A17D30F}"/>
            </a:ext>
          </a:extLst>
        </xdr:cNvPr>
        <xdr:cNvSpPr/>
      </xdr:nvSpPr>
      <xdr:spPr>
        <a:xfrm>
          <a:off x="10739803" y="8506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4B01CA5A-427C-4403-BC79-3C833B231673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D29681BB-21FB-4BCC-B359-D644E2DAE8CA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A1A6B33C-A963-47D2-84EC-4AAF00239B55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3C269228-C813-4E01-867B-02E48F690C49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157528</xdr:colOff>
      <xdr:row>42</xdr:row>
      <xdr:rowOff>153252</xdr:rowOff>
    </xdr:from>
    <xdr:to>
      <xdr:col>17</xdr:col>
      <xdr:colOff>377793</xdr:colOff>
      <xdr:row>43</xdr:row>
      <xdr:rowOff>183017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72B39CA7-4365-419F-9131-7B618EAFF2A3}"/>
            </a:ext>
          </a:extLst>
        </xdr:cNvPr>
        <xdr:cNvSpPr/>
      </xdr:nvSpPr>
      <xdr:spPr>
        <a:xfrm>
          <a:off x="10520728" y="8154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477807</xdr:colOff>
      <xdr:row>46</xdr:row>
      <xdr:rowOff>152571</xdr:rowOff>
    </xdr:from>
    <xdr:to>
      <xdr:col>16</xdr:col>
      <xdr:colOff>88472</xdr:colOff>
      <xdr:row>47</xdr:row>
      <xdr:rowOff>182336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A765EE28-E726-4360-90DA-3EF137438D81}"/>
            </a:ext>
          </a:extLst>
        </xdr:cNvPr>
        <xdr:cNvSpPr/>
      </xdr:nvSpPr>
      <xdr:spPr>
        <a:xfrm>
          <a:off x="9662628" y="8915571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519478</xdr:colOff>
      <xdr:row>40</xdr:row>
      <xdr:rowOff>852</xdr:rowOff>
    </xdr:from>
    <xdr:to>
      <xdr:col>18</xdr:col>
      <xdr:colOff>130143</xdr:colOff>
      <xdr:row>41</xdr:row>
      <xdr:rowOff>30617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FA6C4191-6101-45BF-BD27-3BF12D12ADD5}"/>
            </a:ext>
          </a:extLst>
        </xdr:cNvPr>
        <xdr:cNvSpPr/>
      </xdr:nvSpPr>
      <xdr:spPr>
        <a:xfrm>
          <a:off x="10882678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0FE80D8A-7C08-4C87-9049-82042A050F94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AA0B2A22-632F-4A09-A872-5964B666CB2D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013B30D2-FFAE-4AF9-9006-0B9B433AB2B8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506382</xdr:colOff>
      <xdr:row>35</xdr:row>
      <xdr:rowOff>177064</xdr:rowOff>
    </xdr:from>
    <xdr:to>
      <xdr:col>18</xdr:col>
      <xdr:colOff>117047</xdr:colOff>
      <xdr:row>37</xdr:row>
      <xdr:rowOff>16329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38F86D9F-98CB-4A73-9989-E1939A031525}"/>
            </a:ext>
          </a:extLst>
        </xdr:cNvPr>
        <xdr:cNvSpPr/>
      </xdr:nvSpPr>
      <xdr:spPr>
        <a:xfrm>
          <a:off x="10869582" y="68445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7B7104AD-377D-44AA-98DB-7D87224F7DA7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B27304D2-A608-495F-9B3C-B172F68D89BC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1E8282D6-E0AF-485B-9B57-7EEABE8B8B34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05DEAE0-1468-4FCA-B32E-997C28A69AEF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5 parked &amp; 75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1CC2C94F-5C0D-4EBD-B13E-B8C8722F9A42}"/>
            </a:ext>
          </a:extLst>
        </xdr:cNvPr>
        <xdr:cNvSpPr/>
      </xdr:nvSpPr>
      <xdr:spPr>
        <a:xfrm>
          <a:off x="1249750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787284BB-27B6-41DD-A8FA-C65EF19A3CB1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47DE1450-65FF-4572-9739-B80E5B73EDDE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192791</xdr:colOff>
      <xdr:row>29</xdr:row>
      <xdr:rowOff>161677</xdr:rowOff>
    </xdr:from>
    <xdr:to>
      <xdr:col>4</xdr:col>
      <xdr:colOff>413056</xdr:colOff>
      <xdr:row>31</xdr:row>
      <xdr:rowOff>942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E025B1DB-FFF6-4386-8594-3B8A914EC942}"/>
            </a:ext>
          </a:extLst>
        </xdr:cNvPr>
        <xdr:cNvSpPr/>
      </xdr:nvSpPr>
      <xdr:spPr>
        <a:xfrm>
          <a:off x="2631191" y="568617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603099</xdr:colOff>
      <xdr:row>28</xdr:row>
      <xdr:rowOff>125042</xdr:rowOff>
    </xdr:from>
    <xdr:to>
      <xdr:col>4</xdr:col>
      <xdr:colOff>215230</xdr:colOff>
      <xdr:row>29</xdr:row>
      <xdr:rowOff>154807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8B317EBA-91A3-4DE2-BD5F-00E1D130972C}"/>
            </a:ext>
          </a:extLst>
        </xdr:cNvPr>
        <xdr:cNvSpPr/>
      </xdr:nvSpPr>
      <xdr:spPr>
        <a:xfrm>
          <a:off x="2431899" y="5459042"/>
          <a:ext cx="221731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0BA5418D-FC36-4AE2-95E5-0D3A43BEAED6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493F8399-B7A2-45AE-A05C-743088641BCB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509953</xdr:colOff>
      <xdr:row>17</xdr:row>
      <xdr:rowOff>159847</xdr:rowOff>
    </xdr:from>
    <xdr:to>
      <xdr:col>16</xdr:col>
      <xdr:colOff>122083</xdr:colOff>
      <xdr:row>18</xdr:row>
      <xdr:rowOff>189612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AE51360B-17B6-4AC5-B49E-C5285130336C}"/>
            </a:ext>
          </a:extLst>
        </xdr:cNvPr>
        <xdr:cNvSpPr/>
      </xdr:nvSpPr>
      <xdr:spPr>
        <a:xfrm>
          <a:off x="9653953" y="3398347"/>
          <a:ext cx="221730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508624</xdr:colOff>
      <xdr:row>59</xdr:row>
      <xdr:rowOff>6734</xdr:rowOff>
    </xdr:from>
    <xdr:to>
      <xdr:col>13</xdr:col>
      <xdr:colOff>123772</xdr:colOff>
      <xdr:row>60</xdr:row>
      <xdr:rowOff>36499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06502C3A-F4BB-4976-A4A6-9D5D518735E8}"/>
            </a:ext>
          </a:extLst>
        </xdr:cNvPr>
        <xdr:cNvSpPr/>
      </xdr:nvSpPr>
      <xdr:spPr>
        <a:xfrm>
          <a:off x="7823824" y="11246234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201582</xdr:colOff>
      <xdr:row>37</xdr:row>
      <xdr:rowOff>9536</xdr:rowOff>
    </xdr:from>
    <xdr:to>
      <xdr:col>19</xdr:col>
      <xdr:colOff>417365</xdr:colOff>
      <xdr:row>38</xdr:row>
      <xdr:rowOff>39301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1AB2C62C-1F04-4668-948F-BE04E3A3FAFF}"/>
            </a:ext>
          </a:extLst>
        </xdr:cNvPr>
        <xdr:cNvSpPr/>
      </xdr:nvSpPr>
      <xdr:spPr>
        <a:xfrm>
          <a:off x="11783982" y="7058036"/>
          <a:ext cx="21578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70682</xdr:colOff>
      <xdr:row>50</xdr:row>
      <xdr:rowOff>62485</xdr:rowOff>
    </xdr:from>
    <xdr:to>
      <xdr:col>20</xdr:col>
      <xdr:colOff>290947</xdr:colOff>
      <xdr:row>51</xdr:row>
      <xdr:rowOff>92250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4D70DAAC-E366-42FE-A585-220B578E7BEF}"/>
            </a:ext>
          </a:extLst>
        </xdr:cNvPr>
        <xdr:cNvSpPr/>
      </xdr:nvSpPr>
      <xdr:spPr>
        <a:xfrm>
          <a:off x="12262682" y="958748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108782</xdr:colOff>
      <xdr:row>34</xdr:row>
      <xdr:rowOff>19341</xdr:rowOff>
    </xdr:from>
    <xdr:to>
      <xdr:col>17</xdr:col>
      <xdr:colOff>329047</xdr:colOff>
      <xdr:row>35</xdr:row>
      <xdr:rowOff>49106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6CB15EEB-D288-4224-A2B4-E0CC190F5760}"/>
            </a:ext>
          </a:extLst>
        </xdr:cNvPr>
        <xdr:cNvSpPr/>
      </xdr:nvSpPr>
      <xdr:spPr>
        <a:xfrm>
          <a:off x="10471982" y="649634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167564</xdr:colOff>
      <xdr:row>19</xdr:row>
      <xdr:rowOff>171621</xdr:rowOff>
    </xdr:from>
    <xdr:to>
      <xdr:col>15</xdr:col>
      <xdr:colOff>387829</xdr:colOff>
      <xdr:row>21</xdr:row>
      <xdr:rowOff>10886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A95E5759-3845-8815-5BAE-18BC4E30B526}"/>
            </a:ext>
          </a:extLst>
        </xdr:cNvPr>
        <xdr:cNvSpPr/>
      </xdr:nvSpPr>
      <xdr:spPr>
        <a:xfrm>
          <a:off x="9352385" y="379112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263696</xdr:colOff>
      <xdr:row>58</xdr:row>
      <xdr:rowOff>20341</xdr:rowOff>
    </xdr:from>
    <xdr:to>
      <xdr:col>12</xdr:col>
      <xdr:colOff>491166</xdr:colOff>
      <xdr:row>59</xdr:row>
      <xdr:rowOff>50106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A415310E-34D4-B98C-2669-C8DED80A7952}"/>
            </a:ext>
          </a:extLst>
        </xdr:cNvPr>
        <xdr:cNvSpPr/>
      </xdr:nvSpPr>
      <xdr:spPr>
        <a:xfrm>
          <a:off x="7611553" y="11069341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5160</xdr:colOff>
      <xdr:row>51</xdr:row>
      <xdr:rowOff>170019</xdr:rowOff>
    </xdr:from>
    <xdr:to>
      <xdr:col>10</xdr:col>
      <xdr:colOff>232630</xdr:colOff>
      <xdr:row>53</xdr:row>
      <xdr:rowOff>9284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CFDF6FB6-8585-B7EC-5B86-5814C45132B9}"/>
            </a:ext>
          </a:extLst>
        </xdr:cNvPr>
        <xdr:cNvSpPr/>
      </xdr:nvSpPr>
      <xdr:spPr>
        <a:xfrm>
          <a:off x="6128374" y="9885519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194779</xdr:colOff>
      <xdr:row>48</xdr:row>
      <xdr:rowOff>76371</xdr:rowOff>
    </xdr:from>
    <xdr:to>
      <xdr:col>19</xdr:col>
      <xdr:colOff>415044</xdr:colOff>
      <xdr:row>49</xdr:row>
      <xdr:rowOff>106136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756283ED-4596-F280-C6C1-48EB55D7AD06}"/>
            </a:ext>
          </a:extLst>
        </xdr:cNvPr>
        <xdr:cNvSpPr/>
      </xdr:nvSpPr>
      <xdr:spPr>
        <a:xfrm>
          <a:off x="11828886" y="9220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321835</xdr:colOff>
      <xdr:row>48</xdr:row>
      <xdr:rowOff>138624</xdr:rowOff>
    </xdr:from>
    <xdr:to>
      <xdr:col>16</xdr:col>
      <xdr:colOff>542100</xdr:colOff>
      <xdr:row>49</xdr:row>
      <xdr:rowOff>168389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97C9895A-53B4-843B-03AF-E70C21DAF636}"/>
            </a:ext>
          </a:extLst>
        </xdr:cNvPr>
        <xdr:cNvSpPr/>
      </xdr:nvSpPr>
      <xdr:spPr>
        <a:xfrm>
          <a:off x="10118978" y="92826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96807</xdr:colOff>
      <xdr:row>45</xdr:row>
      <xdr:rowOff>166178</xdr:rowOff>
    </xdr:from>
    <xdr:to>
      <xdr:col>16</xdr:col>
      <xdr:colOff>319794</xdr:colOff>
      <xdr:row>47</xdr:row>
      <xdr:rowOff>5443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E9F9D903-AED7-B221-144B-E457A5659BE9}"/>
            </a:ext>
          </a:extLst>
        </xdr:cNvPr>
        <xdr:cNvSpPr/>
      </xdr:nvSpPr>
      <xdr:spPr>
        <a:xfrm>
          <a:off x="9893950" y="8738678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287856</xdr:colOff>
      <xdr:row>2</xdr:row>
      <xdr:rowOff>170315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40CB8EE5-47A9-49D6-A139-8042C4A31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9941" cy="520515"/>
        </a:xfrm>
        <a:prstGeom prst="rect">
          <a:avLst/>
        </a:prstGeom>
      </xdr:spPr>
    </xdr:pic>
    <xdr:clientData/>
  </xdr:twoCellAnchor>
  <xdr:oneCellAnchor>
    <xdr:from>
      <xdr:col>2</xdr:col>
      <xdr:colOff>305050</xdr:colOff>
      <xdr:row>0</xdr:row>
      <xdr:rowOff>28575</xdr:rowOff>
    </xdr:from>
    <xdr:ext cx="1682127" cy="512626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370B27E-371A-4700-BED7-DC794A9B8CB6}"/>
            </a:ext>
          </a:extLst>
        </xdr:cNvPr>
        <xdr:cNvSpPr txBox="1"/>
      </xdr:nvSpPr>
      <xdr:spPr>
        <a:xfrm>
          <a:off x="1524250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Tuesday 10th June 2025</a:t>
          </a:r>
        </a:p>
        <a:p>
          <a:pPr algn="ctr"/>
          <a:r>
            <a:rPr lang="en-GB" sz="1200" b="1"/>
            <a:t>Time - 21:00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231001</xdr:colOff>
      <xdr:row>2</xdr:row>
      <xdr:rowOff>34740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AB1E35-F89B-4691-8229-E88A76802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28575"/>
          <a:ext cx="1469251" cy="52051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B62C13-CA22-4D2D-AD2A-D06BA93F6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19F4C1-FF9A-4F04-8819-DD7C27679D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78A5A8-1C28-475E-84DF-9C7732C00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6E05DAE-EA92-4F0D-B9B3-923A6116E71D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A1B4D3CF-6B5A-45E6-AD27-5C72D9C91F5E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212D7F9E-7673-47AD-8BDC-CD571861023E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B13C5EDB-540B-40F4-BC6B-A2DCC86D0195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319CF2E7-3AD7-4595-9ED2-BA0993C1D34A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9AE11405-46DA-491A-A4DB-3DE7D63A4833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9E5661EB-B29C-4F14-A2DC-33F02355540B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F009A264-B666-4495-809F-3A3C22CA9B21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E9827BF3-87DA-4B2B-B6C7-60426D10DCEE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A96F990B-8689-4430-A6B7-86FDFC048215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87B7E262-6768-4A87-881B-5876E43326AE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9C6FCCF5-9D73-49E1-BDB5-008D84C74C0E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3B4086AE-22FA-4FF0-BF2B-FAEF5911EF99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07AB8E50-A8F8-4BA3-93D2-740F2CE7FFB7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5A0BCF85-5861-4F84-A6F5-94366EC23C9B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191110A8-2A5A-4903-AF46-304723B27D8D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F021C909-2330-401C-B156-CDE71BB4EC5B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D3EC93A0-6286-473C-975C-7584EB1AA05B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19CABE3E-D5A5-428E-8125-6F91F10A8061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EF3B19A0-5955-4241-949F-636DCFA2357E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13EFECA7-63F2-4A1E-9CC1-9964F88CC64B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1DEF46E-700F-4BFF-AD82-B7D1923055DE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6FFECC8E-4C31-4999-87A4-A4411E8CCF4A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C6F3F0-674F-4E34-8A23-7EB7A4284E2E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83684E4B-0A49-468E-A83B-DC398ED69016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81902D3-740C-4D1A-A6B0-43426D7CAE24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07B3297B-59E1-458F-9270-1EF962FCFBC4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A7577E1-D308-4D89-ADD2-BCE9A7557036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985751AD-D3A5-4BDE-915A-F02D3893ABD1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F3F4CD4-954F-46DC-BD27-2E34C38C3ED2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2FB69DFA-74E3-4D9C-B156-19F0081B45F9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A333C0B-452A-4DE4-971A-F0F9540802D3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8B46177-8B6E-473A-A9A9-61C386C1FA10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CD3C4D3E-4EE5-4F28-B67A-A81F57EDA78A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3B9BC8C6-F979-4CF5-A469-7A73E9AF77A6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9A7B262-91DC-4D61-BBCF-AFF84429927A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965A0C6-5622-43DB-B364-5653B0B3366A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95A26CA4-1D52-4E5C-AC10-E263DB643594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56D4F61-DF0D-4537-B9D7-529059D95031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DC57A2B6-1ED9-4581-B06D-D6384CD61D4A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37670804-62C1-4E10-9B6E-02219520393D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CBD0D7FF-CF39-44D6-B29F-956726B3531D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990F297E-B3E1-40E2-AC8C-7BE962FAF7B4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2CE648A-B02F-41A1-943E-C06855D2C741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201A5E03-851E-4DA0-AF15-1ED10539E0B8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2BE2607-4035-4C14-9A35-705B0DCD6E52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45905DCF-66C6-4D89-B99E-B2FA0D4DF28B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62621F9-0AB7-4408-A844-B38DA868662D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B63361B2-3237-4642-8CC9-D27D141887C7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7BBB3D94-A135-4708-A315-0B211007450B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F1A99858-4902-4F06-B96E-9D009AA41C5C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C7A5ABB9-6D00-4C97-B03F-015DCD001703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F9BA07D-E37B-4ED4-B856-9EE7E1458E7B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D02651DC-8357-43AD-81CD-038175FCA436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29DDE9B3-0B08-407F-9CED-1F63BA813A55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D786814B-9844-42FE-AE73-9D833BEA109E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E5BCBA3C-B337-4284-BA46-123B741407CB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523A700B-A823-4DE6-8C6D-66B33B030AB5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02D885F-06DF-4B99-93D9-98FAD123371F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61DB2A53-5F1A-479A-B599-7BF2E4454D20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ADB4EA22-D20A-447C-B1AC-FE338A9183CD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A2F4741A-68E7-4892-996B-C7B4B6B254A3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A7CFCF4-26F3-49FB-91B8-BDCF1DCFF6A0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EEC766F3-0BEC-483B-9EA0-922517335E58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D6A0955-B8F1-49EB-9B26-6B9F4D5CD823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1FA0483F-7545-474A-A603-76513ACC7365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4B03F71-682F-4856-9325-E91DB4369C96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014643F-83FA-4A00-AF71-5AACC8167E94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FD4CA746-488A-4C9F-82D2-3E81E097794B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B98FC04C-D350-4990-A5A1-6D627AF837EF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0A9978C-93C5-4CF4-B4B0-87C5790ABDB9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113A75AE-FDAD-496A-B904-14FC2E7DF892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5C51222-891E-4BCC-989A-344CC5E970A7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FA6C2DB0-2DF1-4C6B-9081-8CC8ED268194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A10F8CB0-355E-4691-8560-45E42E2FCFEE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376506C9-1795-479E-9FCD-2CE95D523C8C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A978246-B87B-45D7-A76A-4CC4D0A63A81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0B2BD7AD-5A01-4FE1-99CE-A15B76ABA0E1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0F27A26-9D73-4D12-A26A-2F8BDC376020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9F71A7D4-26CA-4349-A7DE-D3E70CE0CC5E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B67C2C94-CD6D-4AE0-B4CD-050B359DC077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855E373-F790-49DA-9004-554D71BD6F2F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1F7E9E51-88A4-42B0-8236-711AE3D88B56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4B67A3F6-F5FD-4D8F-BDF6-B484AE5DEEDA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EBF2977-DD00-4155-8EF2-18FCD26FED71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EAAF1CF0-735A-4698-948A-88695FB3BA2A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4AE8CDF-752B-47EF-A8D7-45C9BC677C66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914F338-54DC-4AA1-9EDF-10247B8EBB18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6176D13E-E036-4ED0-B789-F72879BFB855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0472C87-069F-47D7-ACAA-10E9FA06B519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759ABBF6-F97B-4521-8E46-A1A6D2ABD953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6FF961FF-D863-49B8-ABD0-15D7C022A2CB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98A9039-D36E-49D1-BD43-9BC613B5BCF6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31B8F88-4976-4C9E-B141-8D1B3252A3D0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2B3255DF-2829-4ECE-A87D-91EEF0504127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272F8AF-2DB3-4381-993E-7311A28A8123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B4F4CC3-32B8-42FD-B167-85A41EB06F7F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DEF51673-E0B6-4D76-9FF5-3F5298008AFF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6B878ACB-49F4-4E8D-A7A0-902CEDBF9AE5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8315526-E9D5-433B-A59F-5A801C96CBC7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EE21BA09-80EF-4082-BDF0-F0392B6E51A7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04F0D46-9BCB-4616-9744-064E8D477673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468F2825-9929-4A0D-AA00-0CB2CA60533E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1D7245E0-1707-43D7-867A-3CB37D75C19C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99687C2-2726-4F6F-BA9E-DEF477152BA6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8CC74639-C514-4DC7-A924-0E1AE835C9A1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7D3F4023-7827-424F-B6C9-C609EECA750B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A34800E-B6F4-45D8-BD0E-521DE93E5028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E17C00C-2274-443C-A8A9-D9A222BA1004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F26DDBAA-C076-49F7-A28D-A2B79D54D839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93804F47-E56A-4727-A3B0-A6CBFA27810A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65198D3-EF10-43DC-BBB9-A1EE64E8219C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95087C4A-B776-44B7-92E9-51C1E59B60B6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E0D42C9-7073-4FA2-A4E9-E003CC1B33EB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417A091-8245-40DB-AB56-AAF89BAC3F71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8AD5DA37-5149-4712-BF11-364356F1ECD4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F2618D1-27EF-4297-B422-1C328379A812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BDF0AE9-3291-4C95-A3E0-B79346C066D4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232CBA4B-DCD3-4E52-AD56-F018E6A5A607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1711D47-BA7D-4D4E-8086-AF9400566A2B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7AD07665-6E91-4BDD-98D6-DE0133CCC331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79D555A-44BE-49CC-9DAF-7AF5C160C27E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00D11D63-8909-4EDC-B66C-6D1A29489E4F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210EA019-5E1D-4DDD-A77C-AFE745675171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050AB143-65BD-4F96-B7B9-898B41232228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AD6B2C50-A4E7-4940-9078-A880ECF92ECA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3D1A007-3C91-4B65-9B30-8B16051C36D6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FE046512-9C27-484D-9F33-468E94004FA0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875B5F04-87DC-45FC-8D66-809A24BAFA64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8ECA9DE-AD77-4F59-84A9-B10AE19DE3BF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10D86C4-8695-4518-AE1F-1886DD5F330E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3F112B6B-53BA-4FB0-8C94-D78B45666DF6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D0D9B49B-4080-4CEC-A1BF-F725E5D55F18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06F9A47-27AE-4B96-ACC3-A4826D2F0DA1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DFD5FCB-E440-4089-8D62-6F51BB635D41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529F8B45-7B50-410B-8013-7D998DB4E513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481E463A-AB1E-4FD1-B2A3-93D46A2625C4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BF15B2DC-9B72-4286-8605-ED4DBB15D427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BF2A396E-A96F-4317-B9FB-3BF0A623908E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ECF37BA7-E840-448D-B128-71B6554DCA65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476582E6-5647-42F4-BB4B-E112224525FB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49D3181-8BEB-491F-B457-AE8A93F3131A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E39708BF-817C-4C4D-AAB8-5BFF0399B253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15AFED5-C85B-4FA6-86A2-574B9CA38D7E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3C20C201-4C22-485F-BB0F-28C1261C7298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F708693-9AB6-42EC-8867-D9FC911979FF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8FDF3F40-B154-4C7A-BDB5-592CA6709795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CF5D765-E650-42C0-9619-8F4558F1CCA5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CADA087-6466-4F73-9A78-F3180B7CB029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23D18A6A-6EA5-4251-8329-14C85EF262C1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06C4981F-7B88-43DA-902C-08BF1C9AFB9D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33E8FD59-DFA7-4EA1-87BE-A99A418EE81E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5EABCD96-B83F-43CF-B612-F9B08627C601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D455D55C-BCB3-4F77-8139-BD9A19538443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42E11A84-CD70-43C9-BF4A-24028221D1E7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CD1B4B00-5CD6-4DF8-8FEF-D0DF64A9671A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7D797023-86AB-4CAE-A222-3C9CF26C4275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7132194-24F5-43DB-A1E1-BF0C91BA9075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B4E75FC9-4E3C-4FB9-A486-80E450B65220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7605A3A-1D54-4F5D-8B32-213169FB4BBC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0352C0A-DF64-4D65-950F-F51861A67289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08BA5B82-E2DC-4C16-BC6D-7FF0BDAF275C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BBBCFF7-45D4-4D55-91CA-25F15C2A04D2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0F2C3DF-E1C0-4D74-AC82-9E423900EA47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1DD9E593-3643-4DF7-A6AE-2A696DAB9B18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1C82B3D9-BD61-4933-9F2D-7D887703C844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3F10DF38-4EFB-4CDA-B19A-F45D37AD0183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79F1D753-6926-48E2-891E-A562D2BF2248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3B2E4F6E-CB8B-4313-B8A4-3A9D0ECB6752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907068B5-6C7D-448E-9F94-3E535FC06790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B7EB8E81-CBF5-4546-8D01-82DA7FC3BAFF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34151B7F-216D-4BE3-9F7B-E22918E21648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B8F10759-6085-4CD5-808F-986CE031A42D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782885A1-4BF4-4626-A98A-4F44BBA7FD77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7B0DEE9B-B341-4954-9756-61722E68DA11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8E8F8FAE-558D-4E79-BA01-873CA306342D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D02B7A3-568E-412A-9F15-EE847CAD7241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C26EDD04-03A0-4CCA-91BB-A8E29E33C069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47BEF44F-8039-4C71-9FC9-3CF77D972B3A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6B23326-227D-446C-912B-3786A2AFDD46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BCB86049-7572-426D-8DA2-95164CAB3C83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D5D685DD-5DB3-45AD-97EE-494D1690986C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D07B1033-3587-4EB6-8E5D-F00CEC2D2490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F17E853-0BF3-405E-8826-7A3179B38A7A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599B19A4-6AB1-4A96-8221-E12FC4D31072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0AD10C6A-2779-40DD-A693-7155B6FB17BF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ECD9555E-ED49-41CE-A245-4E30BA321BC0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2A5EF4F1-E8F7-46E3-80B2-19F7E5D7E1C9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6F9EDFD0-BACD-4C6B-BCB9-3B14EA4DE167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E8CE886E-17C9-4C87-ADFA-4C4D4AAD3456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4A9D463-F8CC-41C0-9CA3-1A84FF83666B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E7624837-E4FC-45BD-B780-65D7EC31D018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AD9991A-9381-42F8-B74F-948A743A346D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EB43EF3-8120-4983-91FC-FD4C23279658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18CCA2D0-92AA-4F67-BA66-B325A3B9EF96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6142782-4558-44FE-93AF-16D5E28FEFB1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3B6A598-EEBA-4B39-BE95-E41DDB7F62C0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2D6F327A-6A3E-4628-A607-9E8D697797B4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F70550FA-3D45-4C95-80B8-84B1508BF45C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B53E0524-3253-4A65-9AC3-465E51488868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155352D-5173-4585-B431-92F9D2AF35C7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A9B0D09-F939-4D9D-8B09-269ADB572E0F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1BB6EE44-5BC5-4015-9C34-08B38DFEA52F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4A10956A-0F3D-4609-8A3A-890264CFADF9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C207FEB5-C292-4951-8B8F-73228E887C94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4D041BA6-0E8D-4655-A93C-8BA0451900D5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9E7D35E-FA10-4961-BC63-16620D09E7F4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4520AFA6-4201-4287-9176-73C53F1123ED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BADB3FB1-CE4C-4C7C-A5DB-9AE24C314AC2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4F6F200-7F75-4E4A-B446-73EE7F711A0D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198B681-CD52-434F-A92A-E9BDFCABB42E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DD73B4B9-5430-4B94-9706-B0A3A89A0666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069EF0B-0148-4F32-AA3B-F72CDEF5D3CD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A73EBA6E-11FB-40EF-A461-5291020E048A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A236C180-1AF3-493D-AC1A-5F93210C4C81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8B8ED194-CF8D-4C2D-B53E-4BB0AA311D8F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42CD7955-B39E-43A4-8EB5-9DF7504BC8F4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70E47932-D9E0-4BA4-9EFD-1E15546949D2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69D41F7-CABF-44C4-8094-1673F8C6253B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E610D3D3-3C85-4C57-99B9-316CD761E99A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60B06F89-4BCA-4B37-BE27-43931088D361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A5409F0F-37EF-47DE-A1B2-F06EF946D2A7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51D0931-B109-4A67-8756-BEE344C7CC2E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5D7FC2BC-EC0D-47B0-922F-521F52B67301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9D05AA8D-A7E3-47BA-8B53-98A441955E5A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982DA10F-D45B-4135-B0E7-0A498F1283CC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64AB22E-33ED-42C7-BA25-18A0C895DCBF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549536F7-E603-4D91-BE62-5C7854568BE8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F22C2D59-C8D1-411D-84BC-09AC96CFE8F8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40399C7-1F8C-45BB-A195-9F17AF019B09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C5F7C5B0-CD7D-4D86-8A68-5637F15FAC9A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850A2BD1-57CF-4B70-8770-3E0B7C00548D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B081C64-BDFB-4D83-A510-DED4DDE6CDD3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F99818EF-6032-4442-83C3-A0178BE361BD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73533A2B-5FE7-4B3D-A232-DB99D7CDABA6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C730DD83-00A5-415C-8F70-57410AECAB9F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313A487-5B9E-4DC9-BE25-4CC03C7DC97B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633E742-7DEB-4694-AA74-C044188C05D1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86101EF6-32FB-4B4A-AF03-5710A25D1C57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6E59366-EFE5-4BD4-9EEE-465711364CD6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86A50D9-A0A7-476E-8CD6-2411C5BFB884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96CDCE0D-3692-430A-92F6-A965A05AD86A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2E9C546-5842-477A-8926-518C1A8842EB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145F0D06-FCED-4254-968F-99BF8BDDDC3A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C0D63A24-70BA-491E-8D96-1AF2B04DC08E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F5A30C3-FE82-4645-9DC7-703847FAD07A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B687A00E-CE1E-4974-A3C4-DDB9439E8904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2AD6A41D-3125-4B6F-842B-BEAFDA33B2DD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12842C5B-E921-4A9A-88FF-71391659D8AC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8FDED31-C516-4D77-A991-D6CDC546416F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E5DDDC02-FD21-48F7-9817-C6E42AED7A42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CB0B3B45-2774-4EA4-9AC7-0B1B0B067786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D72AE0D-51F2-448D-9356-339D95673410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E0E22915-7833-477D-9AA3-47D537D6AE8F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19556F61-D210-4339-B37F-904C0322E133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A591D026-99A2-4400-930F-3290D20E27B4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1F35BDA9-187C-4904-80C7-FE591C605857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8DD9652D-9D1E-4383-A5AE-D8BCF337969D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1C85D7C4-7A06-4094-9F5E-9079E12E30B0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176981B-54B6-45DA-B88B-F3F55126E351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212E66-49A8-4AC1-8139-D2EBC2EE3121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E8519747-C43E-48F3-9F3D-91E3FAD06EBD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64AF9148-7CE2-44BB-927D-EFBA3E56B4F3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FDBE34F3-5C2A-483B-9FF1-8B748E8EC1C3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309ECB9-99E4-43AD-BA06-5AA1D67970C7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BA3CFD8-602A-46D4-85DA-822B795349FC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FBB0FBA0-CBF0-4B59-B531-AC2A312D0A8A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7389F37-59F2-4E4E-B736-BAE3527C50DB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5A18394E-9E54-4110-A3B9-E7D1A09B6549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3F86AF77-3920-431A-B232-39B1301EE0B4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F7FEE618-A9D4-4702-B033-7608C91A53EC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FA6C6C6D-9113-43D2-8DE0-CB4702AC2312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6E9DC165-7542-462F-B2C3-9DB9B25A1D4F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306160</xdr:colOff>
      <xdr:row>87</xdr:row>
      <xdr:rowOff>140154</xdr:rowOff>
    </xdr:from>
    <xdr:to>
      <xdr:col>17</xdr:col>
      <xdr:colOff>601558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940E58BD-C83B-4A88-89AF-0329EB32552C}"/>
            </a:ext>
          </a:extLst>
        </xdr:cNvPr>
        <xdr:cNvSpPr txBox="1"/>
      </xdr:nvSpPr>
      <xdr:spPr>
        <a:xfrm>
          <a:off x="7621360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586153</xdr:colOff>
      <xdr:row>89</xdr:row>
      <xdr:rowOff>134202</xdr:rowOff>
    </xdr:from>
    <xdr:to>
      <xdr:col>13</xdr:col>
      <xdr:colOff>196818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87AD604A-17A9-4EB9-B469-A1408A6F3016}"/>
            </a:ext>
          </a:extLst>
        </xdr:cNvPr>
        <xdr:cNvSpPr/>
      </xdr:nvSpPr>
      <xdr:spPr>
        <a:xfrm>
          <a:off x="7901353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30131</xdr:colOff>
      <xdr:row>91</xdr:row>
      <xdr:rowOff>98483</xdr:rowOff>
    </xdr:from>
    <xdr:to>
      <xdr:col>13</xdr:col>
      <xdr:colOff>149194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73A2FD26-9683-4A30-8437-AEAA69AC5C0A}"/>
            </a:ext>
          </a:extLst>
        </xdr:cNvPr>
        <xdr:cNvSpPr/>
      </xdr:nvSpPr>
      <xdr:spPr>
        <a:xfrm>
          <a:off x="7954931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592107</xdr:colOff>
      <xdr:row>93</xdr:row>
      <xdr:rowOff>62764</xdr:rowOff>
    </xdr:from>
    <xdr:to>
      <xdr:col>13</xdr:col>
      <xdr:colOff>202772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902895F5-A23F-49C2-A687-00C48A45B761}"/>
            </a:ext>
          </a:extLst>
        </xdr:cNvPr>
        <xdr:cNvSpPr/>
      </xdr:nvSpPr>
      <xdr:spPr>
        <a:xfrm>
          <a:off x="7907307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36085</xdr:colOff>
      <xdr:row>95</xdr:row>
      <xdr:rowOff>27045</xdr:rowOff>
    </xdr:from>
    <xdr:to>
      <xdr:col>13</xdr:col>
      <xdr:colOff>155148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471592CC-B9AE-4A7B-8844-9983EF4D7803}"/>
            </a:ext>
          </a:extLst>
        </xdr:cNvPr>
        <xdr:cNvSpPr/>
      </xdr:nvSpPr>
      <xdr:spPr>
        <a:xfrm>
          <a:off x="7960885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598060</xdr:colOff>
      <xdr:row>96</xdr:row>
      <xdr:rowOff>169920</xdr:rowOff>
    </xdr:from>
    <xdr:to>
      <xdr:col>13</xdr:col>
      <xdr:colOff>208725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4E59CF0C-21AF-4330-972D-5880B4529EA8}"/>
            </a:ext>
          </a:extLst>
        </xdr:cNvPr>
        <xdr:cNvSpPr/>
      </xdr:nvSpPr>
      <xdr:spPr>
        <a:xfrm>
          <a:off x="7913260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604013</xdr:colOff>
      <xdr:row>98</xdr:row>
      <xdr:rowOff>128248</xdr:rowOff>
    </xdr:from>
    <xdr:to>
      <xdr:col>13</xdr:col>
      <xdr:colOff>214678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F7848C46-87A1-4AFE-B3A9-3F7736BB8AED}"/>
            </a:ext>
          </a:extLst>
        </xdr:cNvPr>
        <xdr:cNvSpPr/>
      </xdr:nvSpPr>
      <xdr:spPr>
        <a:xfrm>
          <a:off x="7919213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367</xdr:colOff>
      <xdr:row>100</xdr:row>
      <xdr:rowOff>92529</xdr:rowOff>
    </xdr:from>
    <xdr:to>
      <xdr:col>13</xdr:col>
      <xdr:colOff>220632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F8EAAA80-A7B6-4F6A-B401-B3711E680BF2}"/>
            </a:ext>
          </a:extLst>
        </xdr:cNvPr>
        <xdr:cNvSpPr/>
      </xdr:nvSpPr>
      <xdr:spPr>
        <a:xfrm>
          <a:off x="7925167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6320</xdr:colOff>
      <xdr:row>102</xdr:row>
      <xdr:rowOff>50857</xdr:rowOff>
    </xdr:from>
    <xdr:to>
      <xdr:col>13</xdr:col>
      <xdr:colOff>226585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23CC06CB-9545-4694-8F91-44B0837D49BC}"/>
            </a:ext>
          </a:extLst>
        </xdr:cNvPr>
        <xdr:cNvSpPr/>
      </xdr:nvSpPr>
      <xdr:spPr>
        <a:xfrm>
          <a:off x="7931120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285946</xdr:colOff>
      <xdr:row>30</xdr:row>
      <xdr:rowOff>83175</xdr:rowOff>
    </xdr:from>
    <xdr:to>
      <xdr:col>4</xdr:col>
      <xdr:colOff>506211</xdr:colOff>
      <xdr:row>31</xdr:row>
      <xdr:rowOff>112940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2980C918-47A6-4E6D-AF39-BD72546AB60B}"/>
            </a:ext>
          </a:extLst>
        </xdr:cNvPr>
        <xdr:cNvSpPr/>
      </xdr:nvSpPr>
      <xdr:spPr>
        <a:xfrm>
          <a:off x="2735232" y="579817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20829</xdr:colOff>
      <xdr:row>32</xdr:row>
      <xdr:rowOff>67422</xdr:rowOff>
    </xdr:from>
    <xdr:to>
      <xdr:col>5</xdr:col>
      <xdr:colOff>241094</xdr:colOff>
      <xdr:row>33</xdr:row>
      <xdr:rowOff>97187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BC7828E1-E393-4731-BDFB-A0FBBD3CC2E3}"/>
            </a:ext>
          </a:extLst>
        </xdr:cNvPr>
        <xdr:cNvSpPr/>
      </xdr:nvSpPr>
      <xdr:spPr>
        <a:xfrm>
          <a:off x="3082436" y="616342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50CC07F3-5E6A-46B1-9692-352E5040DC8D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127592</xdr:colOff>
      <xdr:row>29</xdr:row>
      <xdr:rowOff>82495</xdr:rowOff>
    </xdr:from>
    <xdr:to>
      <xdr:col>4</xdr:col>
      <xdr:colOff>350578</xdr:colOff>
      <xdr:row>30</xdr:row>
      <xdr:rowOff>112260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2B08C093-6E14-40F1-9B7E-2D9C07796290}"/>
            </a:ext>
          </a:extLst>
        </xdr:cNvPr>
        <xdr:cNvSpPr/>
      </xdr:nvSpPr>
      <xdr:spPr>
        <a:xfrm>
          <a:off x="2576878" y="560699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A54638C5-57D7-4578-8545-DAB4A287018E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E57684CB-8AF4-49F0-86CB-2C8CF661FD06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8B79812C-D521-41C0-A5BB-F2F911E47DC4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7D1188D2-E27A-4621-B19B-09FBDC15D2E4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07E9240B-518A-4753-83A1-E3143B0D8355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DB60634D-3091-4DFD-A388-C687E10CD9E0}"/>
            </a:ext>
          </a:extLst>
        </xdr:cNvPr>
        <xdr:cNvSpPr/>
      </xdr:nvSpPr>
      <xdr:spPr>
        <a:xfrm>
          <a:off x="9517881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509953</xdr:colOff>
      <xdr:row>21</xdr:row>
      <xdr:rowOff>58002</xdr:rowOff>
    </xdr:from>
    <xdr:to>
      <xdr:col>15</xdr:col>
      <xdr:colOff>120618</xdr:colOff>
      <xdr:row>22</xdr:row>
      <xdr:rowOff>87767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1DD7CC3B-D247-47C0-AC67-2C9DE0A8690C}"/>
            </a:ext>
          </a:extLst>
        </xdr:cNvPr>
        <xdr:cNvSpPr/>
      </xdr:nvSpPr>
      <xdr:spPr>
        <a:xfrm>
          <a:off x="9044353" y="4058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910AC52D-EF47-4377-A02F-972848A9CE10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D1EF9047-0A24-42A6-9444-F2F0875D2EEE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27D0579C-AB59-4F8F-821B-2C23B74F012F}"/>
            </a:ext>
          </a:extLst>
        </xdr:cNvPr>
        <xdr:cNvSpPr/>
      </xdr:nvSpPr>
      <xdr:spPr>
        <a:xfrm>
          <a:off x="9327382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BAB631EE-C10E-43A3-9E48-A54A1BCEEA44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97538B50-4759-4538-A04D-88D7E8C09B20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11EE190B-FC3B-4592-AE54-2C6DC3BC9FA5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172496</xdr:colOff>
      <xdr:row>50</xdr:row>
      <xdr:rowOff>28067</xdr:rowOff>
    </xdr:from>
    <xdr:to>
      <xdr:col>9</xdr:col>
      <xdr:colOff>392761</xdr:colOff>
      <xdr:row>51</xdr:row>
      <xdr:rowOff>57832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3426642D-DF99-4785-A952-FE41630D20DB}"/>
            </a:ext>
          </a:extLst>
        </xdr:cNvPr>
        <xdr:cNvSpPr/>
      </xdr:nvSpPr>
      <xdr:spPr>
        <a:xfrm>
          <a:off x="5683389" y="955306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BBCCBE5E-C6B3-4CB7-958A-A5A50AC6F46D}"/>
            </a:ext>
          </a:extLst>
        </xdr:cNvPr>
        <xdr:cNvSpPr/>
      </xdr:nvSpPr>
      <xdr:spPr>
        <a:xfrm>
          <a:off x="6745914" y="1042530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DA9A8101-9363-48D8-A0AE-51694D3A8D59}"/>
            </a:ext>
          </a:extLst>
        </xdr:cNvPr>
        <xdr:cNvSpPr/>
      </xdr:nvSpPr>
      <xdr:spPr>
        <a:xfrm>
          <a:off x="7540717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1A6327CD-A0A7-4D9C-9CE4-5E4A37F327B7}"/>
            </a:ext>
          </a:extLst>
        </xdr:cNvPr>
        <xdr:cNvSpPr/>
      </xdr:nvSpPr>
      <xdr:spPr>
        <a:xfrm>
          <a:off x="6545190" y="10274714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9956483B-CA7D-4B9A-B3DD-87CC05C51369}"/>
            </a:ext>
          </a:extLst>
        </xdr:cNvPr>
        <xdr:cNvSpPr/>
      </xdr:nvSpPr>
      <xdr:spPr>
        <a:xfrm>
          <a:off x="8155473" y="11484505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9494BC29-8F0B-4B03-A7B1-1BB447F4B9D2}"/>
            </a:ext>
          </a:extLst>
        </xdr:cNvPr>
        <xdr:cNvSpPr/>
      </xdr:nvSpPr>
      <xdr:spPr>
        <a:xfrm>
          <a:off x="7347304" y="1086871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209793</xdr:colOff>
      <xdr:row>55</xdr:row>
      <xdr:rowOff>112689</xdr:rowOff>
    </xdr:from>
    <xdr:to>
      <xdr:col>11</xdr:col>
      <xdr:colOff>430058</xdr:colOff>
      <xdr:row>56</xdr:row>
      <xdr:rowOff>142454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F20F3F99-60A8-4F77-ABA7-A494DF3F528D}"/>
            </a:ext>
          </a:extLst>
        </xdr:cNvPr>
        <xdr:cNvSpPr/>
      </xdr:nvSpPr>
      <xdr:spPr>
        <a:xfrm>
          <a:off x="6929845" y="105901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16994</xdr:colOff>
      <xdr:row>59</xdr:row>
      <xdr:rowOff>80593</xdr:rowOff>
    </xdr:from>
    <xdr:to>
      <xdr:col>13</xdr:col>
      <xdr:colOff>235852</xdr:colOff>
      <xdr:row>60</xdr:row>
      <xdr:rowOff>110358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11256854-621B-4392-8FC1-0D969FB820DD}"/>
            </a:ext>
          </a:extLst>
        </xdr:cNvPr>
        <xdr:cNvSpPr/>
      </xdr:nvSpPr>
      <xdr:spPr>
        <a:xfrm>
          <a:off x="7958873" y="11320093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1C4721B3-D47A-482C-BBFC-0F4DB8FBE453}"/>
            </a:ext>
          </a:extLst>
        </xdr:cNvPr>
        <xdr:cNvSpPr/>
      </xdr:nvSpPr>
      <xdr:spPr>
        <a:xfrm>
          <a:off x="12247052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81861A6C-6244-4376-89DD-82C8E0DF2DDB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FF501C83-265F-4A84-A806-86F537432445}"/>
            </a:ext>
          </a:extLst>
        </xdr:cNvPr>
        <xdr:cNvSpPr/>
      </xdr:nvSpPr>
      <xdr:spPr>
        <a:xfrm>
          <a:off x="12207967" y="657704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DA3324B6-5A0A-4FD6-A9C4-F9481DD18834}"/>
            </a:ext>
          </a:extLst>
        </xdr:cNvPr>
        <xdr:cNvSpPr/>
      </xdr:nvSpPr>
      <xdr:spPr>
        <a:xfrm>
          <a:off x="12682616" y="6042165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173007</xdr:colOff>
      <xdr:row>26</xdr:row>
      <xdr:rowOff>72289</xdr:rowOff>
    </xdr:from>
    <xdr:to>
      <xdr:col>21</xdr:col>
      <xdr:colOff>393272</xdr:colOff>
      <xdr:row>27</xdr:row>
      <xdr:rowOff>102054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99622C6A-CFAB-4788-B638-484C69C4487F}"/>
            </a:ext>
          </a:extLst>
        </xdr:cNvPr>
        <xdr:cNvSpPr/>
      </xdr:nvSpPr>
      <xdr:spPr>
        <a:xfrm>
          <a:off x="12974607" y="50252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A5AAEBED-8048-4A1D-81A0-451F27E5BCB8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D4E92BCF-07B7-4FC9-8F92-18DBF5A16B3A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25C1B733-067B-4446-9605-957D914FA54A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E04C6911-C36F-4D2A-9EE7-BD9A8948D500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1ED25E22-3EFE-46DC-A0A3-9680FD8C31AD}"/>
            </a:ext>
          </a:extLst>
        </xdr:cNvPr>
        <xdr:cNvSpPr/>
      </xdr:nvSpPr>
      <xdr:spPr>
        <a:xfrm>
          <a:off x="11033148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FF75EB27-65D2-43CF-AFD4-A78B361A3B7A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46DA3C77-3D98-41AC-9199-3A0A2ED61A62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AB6DF9FD-C9B5-4CC5-83C2-718144669AFE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34CABC0F-7DA1-4797-9452-BED040E5FAC6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55503782-3A50-4843-ABCC-A3ED45E55E5F}"/>
            </a:ext>
          </a:extLst>
        </xdr:cNvPr>
        <xdr:cNvSpPr/>
      </xdr:nvSpPr>
      <xdr:spPr>
        <a:xfrm>
          <a:off x="9840183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B397B38E-6B20-48A9-8F6F-F0051479BBF2}"/>
            </a:ext>
          </a:extLst>
        </xdr:cNvPr>
        <xdr:cNvSpPr/>
      </xdr:nvSpPr>
      <xdr:spPr>
        <a:xfrm>
          <a:off x="9634945" y="8948415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519478</xdr:colOff>
      <xdr:row>40</xdr:row>
      <xdr:rowOff>852</xdr:rowOff>
    </xdr:from>
    <xdr:to>
      <xdr:col>18</xdr:col>
      <xdr:colOff>130143</xdr:colOff>
      <xdr:row>41</xdr:row>
      <xdr:rowOff>30617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3963E74B-B6E3-4A20-A7C4-2D3F8838A667}"/>
            </a:ext>
          </a:extLst>
        </xdr:cNvPr>
        <xdr:cNvSpPr/>
      </xdr:nvSpPr>
      <xdr:spPr>
        <a:xfrm>
          <a:off x="10882678" y="7620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25AA4A8F-2D4D-4275-A423-A9159DA9BEC2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AF9C1AD4-1AA7-472F-9BC5-339A378BC8C8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FCFC31C9-941F-4B60-92CB-82568FE2D67A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506382</xdr:colOff>
      <xdr:row>35</xdr:row>
      <xdr:rowOff>177064</xdr:rowOff>
    </xdr:from>
    <xdr:to>
      <xdr:col>18</xdr:col>
      <xdr:colOff>117047</xdr:colOff>
      <xdr:row>37</xdr:row>
      <xdr:rowOff>16329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E1FAB40A-2946-41AD-BCB4-A4334E33F5C6}"/>
            </a:ext>
          </a:extLst>
        </xdr:cNvPr>
        <xdr:cNvSpPr/>
      </xdr:nvSpPr>
      <xdr:spPr>
        <a:xfrm>
          <a:off x="10869582" y="684456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FD45317D-4108-4EF2-A63F-B6130C969107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56564DFC-670B-46D6-994F-B659984B86BD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614AE0B8-0CDF-4C4A-B7ED-D953E1290E35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9E9A3661-77D3-48E0-81E6-B2727ECB1566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7 parked &amp; 73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9BF2FBE9-B7D6-4189-910C-098E74BCBB95}"/>
            </a:ext>
          </a:extLst>
        </xdr:cNvPr>
        <xdr:cNvSpPr/>
      </xdr:nvSpPr>
      <xdr:spPr>
        <a:xfrm>
          <a:off x="1249750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BEC4188E-D843-424D-AA6F-424A0A0D87FC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D48BF079-BBC1-4739-B05D-B6F29399135B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8570B42B-447E-4CB4-A80D-2B598F417B87}"/>
            </a:ext>
          </a:extLst>
        </xdr:cNvPr>
        <xdr:cNvSpPr/>
      </xdr:nvSpPr>
      <xdr:spPr>
        <a:xfrm>
          <a:off x="1880076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4F64AD3D-D135-46DC-827C-6498E1738BA3}"/>
            </a:ext>
          </a:extLst>
        </xdr:cNvPr>
        <xdr:cNvSpPr/>
      </xdr:nvSpPr>
      <xdr:spPr>
        <a:xfrm>
          <a:off x="2208741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3AB1C83F-23C9-468F-8550-3874DE588D67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8A42D5AA-D1C5-4E75-AA27-D2063E213CA7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9EF146D4-6D4A-4A32-BD27-842AA3B0FFBC}"/>
            </a:ext>
          </a:extLst>
        </xdr:cNvPr>
        <xdr:cNvSpPr/>
      </xdr:nvSpPr>
      <xdr:spPr>
        <a:xfrm>
          <a:off x="7747625" y="11167407"/>
          <a:ext cx="226061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201582</xdr:colOff>
      <xdr:row>37</xdr:row>
      <xdr:rowOff>9536</xdr:rowOff>
    </xdr:from>
    <xdr:to>
      <xdr:col>19</xdr:col>
      <xdr:colOff>417365</xdr:colOff>
      <xdr:row>38</xdr:row>
      <xdr:rowOff>39301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634B74E4-0F82-48D4-8DF4-BE13FBFE8CD0}"/>
            </a:ext>
          </a:extLst>
        </xdr:cNvPr>
        <xdr:cNvSpPr/>
      </xdr:nvSpPr>
      <xdr:spPr>
        <a:xfrm>
          <a:off x="11783982" y="7058036"/>
          <a:ext cx="21578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70682</xdr:colOff>
      <xdr:row>50</xdr:row>
      <xdr:rowOff>62485</xdr:rowOff>
    </xdr:from>
    <xdr:to>
      <xdr:col>20</xdr:col>
      <xdr:colOff>290947</xdr:colOff>
      <xdr:row>51</xdr:row>
      <xdr:rowOff>92250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75C9943F-5FE5-431D-8981-C4AA57139C91}"/>
            </a:ext>
          </a:extLst>
        </xdr:cNvPr>
        <xdr:cNvSpPr/>
      </xdr:nvSpPr>
      <xdr:spPr>
        <a:xfrm>
          <a:off x="12262682" y="958748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108782</xdr:colOff>
      <xdr:row>34</xdr:row>
      <xdr:rowOff>19341</xdr:rowOff>
    </xdr:from>
    <xdr:to>
      <xdr:col>17</xdr:col>
      <xdr:colOff>329047</xdr:colOff>
      <xdr:row>35</xdr:row>
      <xdr:rowOff>49106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B124775D-C341-4EB8-8C75-3CE1ACC6626A}"/>
            </a:ext>
          </a:extLst>
        </xdr:cNvPr>
        <xdr:cNvSpPr/>
      </xdr:nvSpPr>
      <xdr:spPr>
        <a:xfrm>
          <a:off x="10471982" y="649634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31492</xdr:colOff>
      <xdr:row>27</xdr:row>
      <xdr:rowOff>117192</xdr:rowOff>
    </xdr:from>
    <xdr:to>
      <xdr:col>13</xdr:col>
      <xdr:colOff>251757</xdr:colOff>
      <xdr:row>28</xdr:row>
      <xdr:rowOff>146957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7C19B02B-0DB3-4972-BD88-EF03CDC43D1E}"/>
            </a:ext>
          </a:extLst>
        </xdr:cNvPr>
        <xdr:cNvSpPr/>
      </xdr:nvSpPr>
      <xdr:spPr>
        <a:xfrm>
          <a:off x="7991671" y="526069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CCA023C9-FAA3-4F0E-A10F-7D758D6E5F52}"/>
            </a:ext>
          </a:extLst>
        </xdr:cNvPr>
        <xdr:cNvSpPr/>
      </xdr:nvSpPr>
      <xdr:spPr>
        <a:xfrm>
          <a:off x="7128266" y="10721186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47555</xdr:rowOff>
    </xdr:from>
    <xdr:to>
      <xdr:col>10</xdr:col>
      <xdr:colOff>287058</xdr:colOff>
      <xdr:row>53</xdr:row>
      <xdr:rowOff>77320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8A86FE4D-4B86-44B2-A246-1459962E5839}"/>
            </a:ext>
          </a:extLst>
        </xdr:cNvPr>
        <xdr:cNvSpPr/>
      </xdr:nvSpPr>
      <xdr:spPr>
        <a:xfrm>
          <a:off x="6182802" y="9953555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194779</xdr:colOff>
      <xdr:row>48</xdr:row>
      <xdr:rowOff>76371</xdr:rowOff>
    </xdr:from>
    <xdr:to>
      <xdr:col>19</xdr:col>
      <xdr:colOff>415044</xdr:colOff>
      <xdr:row>49</xdr:row>
      <xdr:rowOff>106136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A9BB4F33-6E9B-44AA-A3FF-D0738075C8D6}"/>
            </a:ext>
          </a:extLst>
        </xdr:cNvPr>
        <xdr:cNvSpPr/>
      </xdr:nvSpPr>
      <xdr:spPr>
        <a:xfrm>
          <a:off x="11777179" y="9220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BF678510-0742-4EF9-AB54-BAFB94AAC335}"/>
            </a:ext>
          </a:extLst>
        </xdr:cNvPr>
        <xdr:cNvSpPr/>
      </xdr:nvSpPr>
      <xdr:spPr>
        <a:xfrm>
          <a:off x="10574307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79496C4C-01D8-A01E-9D11-132ADE932CB8}"/>
            </a:ext>
          </a:extLst>
        </xdr:cNvPr>
        <xdr:cNvSpPr/>
      </xdr:nvSpPr>
      <xdr:spPr>
        <a:xfrm>
          <a:off x="2912124" y="596146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190697</xdr:colOff>
      <xdr:row>33</xdr:row>
      <xdr:rowOff>42354</xdr:rowOff>
    </xdr:from>
    <xdr:to>
      <xdr:col>5</xdr:col>
      <xdr:colOff>410962</xdr:colOff>
      <xdr:row>34</xdr:row>
      <xdr:rowOff>72119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F3578B7D-98CC-112E-5943-D66FBFAE92FE}"/>
            </a:ext>
          </a:extLst>
        </xdr:cNvPr>
        <xdr:cNvSpPr/>
      </xdr:nvSpPr>
      <xdr:spPr>
        <a:xfrm>
          <a:off x="3252304" y="632885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353983</xdr:colOff>
      <xdr:row>34</xdr:row>
      <xdr:rowOff>28747</xdr:rowOff>
    </xdr:from>
    <xdr:to>
      <xdr:col>5</xdr:col>
      <xdr:colOff>574248</xdr:colOff>
      <xdr:row>35</xdr:row>
      <xdr:rowOff>58512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22923484-8A35-0309-5C29-4764B9C562A8}"/>
            </a:ext>
          </a:extLst>
        </xdr:cNvPr>
        <xdr:cNvSpPr/>
      </xdr:nvSpPr>
      <xdr:spPr>
        <a:xfrm>
          <a:off x="3415590" y="650574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551507</xdr:colOff>
      <xdr:row>28</xdr:row>
      <xdr:rowOff>67421</xdr:rowOff>
    </xdr:from>
    <xdr:to>
      <xdr:col>4</xdr:col>
      <xdr:colOff>159450</xdr:colOff>
      <xdr:row>29</xdr:row>
      <xdr:rowOff>97186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C7B6EDF9-7346-4477-80DC-9B53EAE6EF80}"/>
            </a:ext>
          </a:extLst>
        </xdr:cNvPr>
        <xdr:cNvSpPr/>
      </xdr:nvSpPr>
      <xdr:spPr>
        <a:xfrm>
          <a:off x="2388471" y="54014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DAA5D6D3-30A1-27A4-D785-89A81A79C33F}"/>
            </a:ext>
          </a:extLst>
        </xdr:cNvPr>
        <xdr:cNvSpPr/>
      </xdr:nvSpPr>
      <xdr:spPr>
        <a:xfrm>
          <a:off x="10499978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9011B1F6-C5BB-DD74-8836-F0E7E5D984CE}"/>
            </a:ext>
          </a:extLst>
        </xdr:cNvPr>
        <xdr:cNvSpPr/>
      </xdr:nvSpPr>
      <xdr:spPr>
        <a:xfrm>
          <a:off x="11520513" y="1553767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EB38118A-9225-426D-5A23-0FE878609207}"/>
            </a:ext>
          </a:extLst>
        </xdr:cNvPr>
        <xdr:cNvSpPr/>
      </xdr:nvSpPr>
      <xdr:spPr>
        <a:xfrm>
          <a:off x="9692564" y="335569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458246</xdr:colOff>
      <xdr:row>51</xdr:row>
      <xdr:rowOff>68889</xdr:rowOff>
    </xdr:from>
    <xdr:to>
      <xdr:col>10</xdr:col>
      <xdr:colOff>66190</xdr:colOff>
      <xdr:row>52</xdr:row>
      <xdr:rowOff>98654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B151913D-6241-D672-B147-46F37E0AA50D}"/>
            </a:ext>
          </a:extLst>
        </xdr:cNvPr>
        <xdr:cNvSpPr/>
      </xdr:nvSpPr>
      <xdr:spPr>
        <a:xfrm>
          <a:off x="5969139" y="9784389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397525</xdr:colOff>
      <xdr:row>61</xdr:row>
      <xdr:rowOff>21660</xdr:rowOff>
    </xdr:from>
    <xdr:to>
      <xdr:col>14</xdr:col>
      <xdr:colOff>5469</xdr:colOff>
      <xdr:row>62</xdr:row>
      <xdr:rowOff>51425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7FBD6D26-3EA5-77C1-1726-191C37E426AF}"/>
            </a:ext>
          </a:extLst>
        </xdr:cNvPr>
        <xdr:cNvSpPr/>
      </xdr:nvSpPr>
      <xdr:spPr>
        <a:xfrm>
          <a:off x="8339404" y="11642160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588025</xdr:colOff>
      <xdr:row>62</xdr:row>
      <xdr:rowOff>8522</xdr:rowOff>
    </xdr:from>
    <xdr:to>
      <xdr:col>14</xdr:col>
      <xdr:colOff>195969</xdr:colOff>
      <xdr:row>63</xdr:row>
      <xdr:rowOff>38287</xdr:rowOff>
    </xdr:to>
    <xdr:sp macro="" textlink="">
      <xdr:nvSpPr>
        <xdr:cNvPr id="377" name="Oval 376">
          <a:extLst>
            <a:ext uri="{FF2B5EF4-FFF2-40B4-BE49-F238E27FC236}">
              <a16:creationId xmlns:a16="http://schemas.microsoft.com/office/drawing/2014/main" id="{47A43068-488D-E435-616C-8BD166AB63EF}"/>
            </a:ext>
          </a:extLst>
        </xdr:cNvPr>
        <xdr:cNvSpPr/>
      </xdr:nvSpPr>
      <xdr:spPr>
        <a:xfrm>
          <a:off x="8529904" y="11819522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104648</xdr:colOff>
      <xdr:row>29</xdr:row>
      <xdr:rowOff>32711</xdr:rowOff>
    </xdr:from>
    <xdr:to>
      <xdr:col>16</xdr:col>
      <xdr:colOff>326227</xdr:colOff>
      <xdr:row>30</xdr:row>
      <xdr:rowOff>62476</xdr:rowOff>
    </xdr:to>
    <xdr:sp macro="" textlink="">
      <xdr:nvSpPr>
        <xdr:cNvPr id="378" name="Oval 377">
          <a:extLst>
            <a:ext uri="{FF2B5EF4-FFF2-40B4-BE49-F238E27FC236}">
              <a16:creationId xmlns:a16="http://schemas.microsoft.com/office/drawing/2014/main" id="{41459976-5FBA-6399-CB89-125ADEAA4A79}"/>
            </a:ext>
          </a:extLst>
        </xdr:cNvPr>
        <xdr:cNvSpPr/>
      </xdr:nvSpPr>
      <xdr:spPr>
        <a:xfrm>
          <a:off x="9879269" y="555721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79" name="Oval 378">
          <a:extLst>
            <a:ext uri="{FF2B5EF4-FFF2-40B4-BE49-F238E27FC236}">
              <a16:creationId xmlns:a16="http://schemas.microsoft.com/office/drawing/2014/main" id="{289FB58D-5394-D995-4C45-8C7FF351E324}"/>
            </a:ext>
          </a:extLst>
        </xdr:cNvPr>
        <xdr:cNvSpPr/>
      </xdr:nvSpPr>
      <xdr:spPr>
        <a:xfrm>
          <a:off x="1297821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80" name="Oval 379">
          <a:extLst>
            <a:ext uri="{FF2B5EF4-FFF2-40B4-BE49-F238E27FC236}">
              <a16:creationId xmlns:a16="http://schemas.microsoft.com/office/drawing/2014/main" id="{C2958E0F-FBC3-4896-BAE4-CBAA9D06BA35}"/>
            </a:ext>
          </a:extLst>
        </xdr:cNvPr>
        <xdr:cNvSpPr/>
      </xdr:nvSpPr>
      <xdr:spPr>
        <a:xfrm>
          <a:off x="11401667" y="7599010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350984</xdr:colOff>
      <xdr:row>46</xdr:row>
      <xdr:rowOff>40923</xdr:rowOff>
    </xdr:from>
    <xdr:to>
      <xdr:col>19</xdr:col>
      <xdr:colOff>571249</xdr:colOff>
      <xdr:row>47</xdr:row>
      <xdr:rowOff>70688</xdr:rowOff>
    </xdr:to>
    <xdr:sp macro="" textlink="">
      <xdr:nvSpPr>
        <xdr:cNvPr id="381" name="Oval 380">
          <a:extLst>
            <a:ext uri="{FF2B5EF4-FFF2-40B4-BE49-F238E27FC236}">
              <a16:creationId xmlns:a16="http://schemas.microsoft.com/office/drawing/2014/main" id="{3C40966D-766E-9A9F-5CFE-A27B2CFB0B84}"/>
            </a:ext>
          </a:extLst>
        </xdr:cNvPr>
        <xdr:cNvSpPr/>
      </xdr:nvSpPr>
      <xdr:spPr>
        <a:xfrm>
          <a:off x="11958346" y="880392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418837</xdr:colOff>
      <xdr:row>51</xdr:row>
      <xdr:rowOff>115037</xdr:rowOff>
    </xdr:from>
    <xdr:to>
      <xdr:col>21</xdr:col>
      <xdr:colOff>28188</xdr:colOff>
      <xdr:row>52</xdr:row>
      <xdr:rowOff>144802</xdr:rowOff>
    </xdr:to>
    <xdr:sp macro="" textlink="">
      <xdr:nvSpPr>
        <xdr:cNvPr id="382" name="Oval 381">
          <a:extLst>
            <a:ext uri="{FF2B5EF4-FFF2-40B4-BE49-F238E27FC236}">
              <a16:creationId xmlns:a16="http://schemas.microsoft.com/office/drawing/2014/main" id="{265637D8-ED8C-646D-D952-C2D66C9E62AB}"/>
            </a:ext>
          </a:extLst>
        </xdr:cNvPr>
        <xdr:cNvSpPr/>
      </xdr:nvSpPr>
      <xdr:spPr>
        <a:xfrm>
          <a:off x="12637113" y="983053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32718</xdr:colOff>
      <xdr:row>45</xdr:row>
      <xdr:rowOff>140114</xdr:rowOff>
    </xdr:from>
    <xdr:to>
      <xdr:col>17</xdr:col>
      <xdr:colOff>252983</xdr:colOff>
      <xdr:row>46</xdr:row>
      <xdr:rowOff>169879</xdr:rowOff>
    </xdr:to>
    <xdr:sp macro="" textlink="">
      <xdr:nvSpPr>
        <xdr:cNvPr id="383" name="Oval 382">
          <a:extLst>
            <a:ext uri="{FF2B5EF4-FFF2-40B4-BE49-F238E27FC236}">
              <a16:creationId xmlns:a16="http://schemas.microsoft.com/office/drawing/2014/main" id="{80B2F5E7-E852-E1A3-8148-9F7C1638BD85}"/>
            </a:ext>
          </a:extLst>
        </xdr:cNvPr>
        <xdr:cNvSpPr/>
      </xdr:nvSpPr>
      <xdr:spPr>
        <a:xfrm>
          <a:off x="10418252" y="87126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D5371E92-3927-4887-A8DF-170B456C0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A081EF3D-CC00-440B-80D2-E696D94DD45E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- 10:00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04CC18-61D0-4BF5-9616-ACA4FE1EF2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03C3E2-BCAB-4220-B3EE-CD29A6BF6D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9FF8F6-7621-434C-9C5A-0BBB33C81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52A7AE-1B99-4DF8-B915-1568111BF0C2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59E871D9-B8BA-4D78-85DE-5470D76A33DE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9104454E-BE84-457C-A89B-B5593EE37C3A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DB77548E-E673-4B7E-B667-439D0D3DE722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E79EB2F4-361D-49D6-A600-97C938414C78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E4DEC437-DAA6-45F0-9AEC-60371E62F7A3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35546B8A-3F3F-4C9B-AD4C-A2B885AAA0C4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1F0EC6CD-CABD-4D38-ADA6-7FBC402F7F62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F2B0171-C083-4AD6-8AAA-F12AD296D1A6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BA7A52FC-619F-4E18-97CD-D75EA0713F26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AB3CBBD6-C14B-4BE4-82F0-B7C2C5756D04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04F919AC-9BA0-4DD0-82C4-788CED95ADF7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E1E2FDB9-5D24-4CEF-8A61-697D18647136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7C10FBEB-D1A7-4880-ACD6-BABAA702BE5E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88471962-68D4-4A02-8FFA-C84D0E429EAB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D28DA4D4-4252-46DB-8A73-ADD2E74C95D3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6907F305-0F06-48CC-93B6-A29181D0F85A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1B2CD860-CB12-473D-AA82-540819C6C2CC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FCAA085B-E39E-43A5-9B4B-230021BD7DC6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3C748204-C4F5-40E8-AABA-CBB2613D75A7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E27E347C-8FE5-41F9-A3E9-C8F56890EEAB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D9D6FCD-C8E7-49E4-956C-25070F16893B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F5BE2C78-1C60-4A03-BEEE-B8AD879809D5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778CEEE-A26A-48D2-98D3-B550F49E9B7B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0DD98E2F-5356-4685-996A-D96C30E45F0F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72CEE60-615D-474A-A26C-074FB3E4FAD7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46E37F86-8DD0-47D7-BE38-94497A0527BC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7AE084C-D2D7-4157-8402-5736DAA57F1C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4CAB04DB-66EE-4076-9D7B-1293FB6AA9E5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5911E49-F264-4A24-B2CD-47C3D0D1E605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623B0E2A-1F4B-4B0D-BFC9-5B0DC416A296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A838425-563F-4FBB-884E-FA5DEE852BC8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99842CB-6043-4082-ABB6-CCBD491A004F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B952545B-0082-4EE9-9DFE-43E66FC856E7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6257839B-DEAF-4EEB-AF2D-D0E562810787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7150DC1-2895-4916-8602-30D474A52E9C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E724343-44B8-4453-8068-7495E5CB2765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B810937F-9D06-4FC0-BC8D-B3772F37515E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ABBA2D57-83C9-4E1E-B394-FED82C416A87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AC802B1E-2B00-41A7-8E25-65AB43E9FAD3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0740F540-D7D1-4903-B407-B3988FE8E362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8F3CDCC-843A-45D6-9B48-EBA91FCBB783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39944898-3357-44B8-8057-F85F12C38924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221EC73-9C61-442B-A540-C6B6148E8536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F8792F8D-4DDE-4E99-BB39-93D23AE0EB2D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1AFCF00-29AC-47F2-80EB-E0B1081C2738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C8281D22-3C06-4D28-A49A-E71445744F08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5C9118A-FBE0-4FBC-B7E7-FFC28E97F2BF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072D879-23B6-4E15-BC3B-777F2D6AFA27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8F9930BB-089E-4F56-96E5-F5ECA205548D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C04AA23C-643C-4443-81F1-BB6B43C3991A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1A312E08-EEE6-4DF8-A3C8-EDBCE2BA50A7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1591445-DD99-44E9-85CB-7F8832755605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1A6DD3F6-FC73-4717-BA05-2916C35E3AEF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1FBF06A-78F6-417D-9CC4-5C3C191A707B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DC3BD755-9307-4B6B-89C9-A2CE64C0A8DE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8030B6F7-81EB-43D5-887F-D843C1EC00B0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1BAD848-9EDA-46D3-8B01-E5A5F687952C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543AEF9-90B3-47FD-B08C-F0C652228404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0F1F261-7E8E-4095-AB3D-90A26E2472B7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954CA8B1-464C-4F1F-AAA8-C2D37B708BDD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623D5238-C2FA-4FEF-953B-CBF305A29EDC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C5EDEA51-5095-4468-82FB-F0F9D28569F4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F1BC4D21-77DC-4C40-A710-2A731B5DB943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38FD4E0-1B93-45A7-A679-C1ADC71E52F6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695A810D-D2FE-4B82-92C6-C38FAB8A05DE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41009FEB-2CA6-4649-AFEB-9D75BD1B1044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1A7444EA-BA81-40E7-ABC2-C3C1884EBFE6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BBED7866-3A2C-4221-879B-A76F4F1D5617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57AB8615-6F88-46FC-B427-9841D32594E2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23A5166-DEAB-4EA1-8E65-2E09AA9DA85B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AE7E98D3-B5E8-4350-914B-E40A90365EDC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8BC4A566-0049-479A-BC01-27D9A2B2F729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932F9D7C-106E-463F-844A-91AA575E2B4B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5069BBA-B673-4F2D-B2B8-4158FA70AD16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9B0176F8-7891-4E21-8D3A-9D4612A79DF8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3BFBAFD-3F33-4743-A279-B7E0A5F123D9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F1595FEA-68F3-41E7-B271-9202B30131B1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FC072CA-47CF-47D3-9A22-E78014780B10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AEA34A6-C4CA-4FD9-BA89-3BC0B7F58180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6EEF82A3-375A-4652-9A84-A69C25D79AA5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68242A50-A4F1-4616-8F22-77C19C053251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ABBFE04C-2279-4A3E-8E8C-8B20F375F026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338D922-1BA1-43FB-A699-8F4A61EB9A75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4406F065-50BC-4B71-9F8D-ABE92C6A4F91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1D774261-2A6E-4162-8F9F-3EA36F5BE537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68DEC1C-4FC0-472F-9B13-32F4E1D0D851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F5C31C70-D311-4344-8C22-43B15E12FBB0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69DB8733-6575-44CC-87A5-56C407EC7395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FEBC33-1B8B-425C-AA1C-B273A9374993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7E38A23-9791-4492-B645-F261BC28C816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C82BB65F-6CB4-4D7F-BF25-982E45A84B48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60AE2D2-039D-44AA-A2AD-B1CDF2BEE452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2E8EAC1-4C7B-4FB0-A26E-7722AE01729A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DB534BF2-339F-4FBE-BB09-FF055BC7E658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3627ECE-AADE-48CB-9C14-BE15572C2371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8D8BCE3-BD7F-495C-9AF3-B396DD5B5C3C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951EFD16-6185-4FE5-A9AB-4664F439C1FF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02FDD67-73F4-4940-9FA0-85198E40AAF3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EF8C63B7-3910-4AF3-AD8F-9022F2DA5F85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96A6F313-6E75-4D17-B2F4-58DC9BE8F2A6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37382E6-771A-4580-A8B5-786504351FA0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4C63459-5FB1-4886-9824-B8C9014E92F0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12E7D702-7EA5-49DC-BCA7-68C6C2F6EF8F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ADA5FC9F-914C-4C02-BC50-2A5A6DD6BCCE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51770EF2-2F26-405A-84AC-51A841953452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9A580C1F-3C7C-46F6-9C3C-D97C5C060B98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70AC4F8A-0FC8-4DDC-AABF-0A5893046752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488C9A60-F016-4338-AD61-C4355645A9C5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6CDE5B16-B474-4841-92E0-39DB7256F1B4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DFDA557-069C-4EBA-A7E4-B1FEAFF21222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9294738-9D0D-4EF1-A5E4-041C888FFBF2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F4C7FBA0-E38F-420C-B966-14F845447F20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6BF4437-372A-4A45-B493-7CC13137BFE0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18CDB23B-D66F-4CDC-9CB0-9D937EA3CCF3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3B87A0BA-FE29-4C10-A534-1B12655C271E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E156F89A-7863-46CF-8B5C-61211A9E2468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33290EDB-E553-4AAB-A7C1-9637A89A014A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44BD201C-B98B-485B-92D9-8D77A80BC326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83AC36A-4300-44CC-B477-4CE52AD65A52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2BBB1324-19D8-4BB9-8EAB-636582C111C3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00084BD-93D4-4A28-B32C-C6F954A9B5A8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13F2AE11-F608-4729-93D0-BEF873796455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F489F968-01EB-4C75-BC92-749E70B226DD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9711DA0C-BC8B-45FA-A290-21A8B794120D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430DFE6-61D8-4C2A-8598-F5F785E266AB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B2D68379-04C8-4C26-B085-070804ED15CF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AC8A657-6586-4DB5-946E-57A2A5966E33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8D55C7C1-7AF3-4EAA-95EB-5CF603B8EF27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4E37F0D-CC12-41B3-8DF9-830B49AA060E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3A41E5C-1A1B-4B40-B6C1-63982CB21C2A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B0F5C2D1-7A1C-43F4-B52B-A24F024AE7D6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743BBF22-F42D-49D1-B21F-A5A15B55A3D1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4D2BD4CA-DEB1-4800-8CBD-B4502AD2A6DC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CF6EA11-B0F8-4D0F-81F3-6B0CA276C3FF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DC8CE3F2-6677-47C3-9E88-3BFCB467A661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51A76497-FB67-4204-B094-5EC20E0B4095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8E53FED1-ECDE-4DA6-BD69-490C6754BBF6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D33FAB97-1EFC-4BB7-85C5-F2217D8D2803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C988DB9E-A367-4A4D-872E-D95DEE9F2D93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FDF0D898-553E-434D-BFFD-B332DDC2841C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E5C29BC-8C0D-4A10-AF99-09EDB0306DD6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AFB37244-BD53-4700-B059-797D1E0FF15B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5AF073F-2E20-45A0-A384-C40E7DFE6EE4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4A766353-ABD5-4E5F-A472-E35FE0F10041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C8912648-6545-4E32-9AFE-4EBD115F04E8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0A2D0762-9780-4108-A5DF-4B7A8BD51F89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70EDD51-8755-4E42-B160-A9E4D0D1775F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41C7C00-C678-4D9F-8365-B942528D3EEC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3E76EE49-F803-4F3D-847B-DF6E7A6F5293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CCCA6E32-83C5-48BA-B0D1-C9AE1DB4D6E7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581188B-8F65-45F9-94E8-2535D189498A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5F0AE114-15A4-46F8-8934-7A29A4F20C5F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6A53BE67-E5A7-4DF6-A7FC-44DA4E788B4D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F876AA51-9FB7-49A1-9305-53E91E0FCE73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11B8FD57-00ED-41E0-B214-1BF2537AAB47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6BF4D39A-85F1-4D43-91EC-276B8A8705BD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D852682F-9C3F-46DD-A1F3-BD64785B2DCD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464AA938-348F-4FB7-9A54-512A4EA5E3DC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394F712-B68B-4B2F-B7DC-7E9CF05E7F7D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80B83D4-F47F-4089-A668-DCEC8F43B227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C6F5F11D-D94E-460D-94EB-722838DB864E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AB763037-B449-46D5-A257-4FB5702A5D26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3E7EBE1-2BEE-46BC-A9C6-4A390DE43E23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93FFF04E-602B-4360-8433-0B8A60B931F5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1CF3CFB3-6B83-4D5C-B538-A9003B965FDD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F10BAA9F-3CA9-47A4-B206-6057F51C7A5A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C5E3CB84-BA81-4C6B-A0D9-247F9C04BCAD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BC71546A-FBD8-4C94-B5B2-CA0D3B5708A7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9B0CCD33-F5FD-464A-96FF-2FA06ECBC90B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4262891-4D43-4706-AA57-35FAF4B824A5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A37CFAB9-9422-429A-8A57-FE2C1B4AFCAF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A8E89B2-FFCA-4A44-9C1F-1A6A29E66B40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BB089C6F-CAAA-40D6-A4EA-7C4D60CCA0CF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3453FBC-20CB-4A83-9D3B-D3A4F8E7C419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E41AE3E9-65E1-45A1-842A-A6662D2F48A6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61CDA0A-18DC-4172-9727-249B0047C658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0C66B59-E464-4043-9BD9-7A626F0C9282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FB1BA1C9-9C59-40AA-A8B0-9131A0566007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70117613-3A14-4F3D-8EDC-0F009E5CB4ED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5FB90E74-A858-4F27-934A-076AB9D5B6B3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BEA39A39-BEC4-4ED0-BDEC-3E89E5066139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9B0F0505-BB36-4621-A279-26F5E0880C26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B5632E9-E0AA-4D4D-B7BF-05768745AA72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E2783DB-1238-4F9F-A7C1-67520BDB65BC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19CEC308-844A-400A-832F-E078C1EACA39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F359F224-8B77-4335-8852-F7F71BF3F07F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E0C7C88-FA53-4DC9-9412-F0A21D39117E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A4E8EFAE-452E-4FF4-9D5A-4018FE446F77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5A8F47B-D498-444A-9797-6F2482E5079A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03DFC05-320E-49FC-8B08-6D61AA6A468A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CFD9F8A2-14C9-4BD6-97C4-9257F21DF3E9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A67D76EF-15C3-4F53-86F8-DE495DD557C2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5941CB7B-3423-4AFD-B518-DA1FFBE2059F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697F9275-ADA2-40AA-BB8D-10D5850D0651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7A0912D9-A07A-4DBF-BA4C-D59BC81E12C9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5BDE57E-04FA-4F24-8C4E-D0E644FBBD14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36A2243C-603D-4A29-A813-071CCBA55D74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AC271ECC-6E3A-4B68-8EFF-72ED91893F1E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30EDA3A-E845-425F-B94B-576EBB516A6F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65A8C99-0360-4CFC-8652-41527A60E189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3D283012-CCEE-48E7-977F-58EEC355C3CC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BC2AE94B-CEEF-41C0-AA8A-49A75723F1EE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C4F1F701-B863-40E2-BAF6-CB5DCB20DBB1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DC341B27-6F87-4BAE-A8BF-55F667198C71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014DFCA-C4CA-49D6-B6E1-6CB55FC29464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79FB3D5-846E-49ED-9CDB-9E84139E0B9D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BC293C94-96E1-4D5C-966D-207BDABD06BC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448D051F-F634-40AE-8622-C378A9B7ACB3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104E4ABD-12E0-42CE-8DC7-B0CD07E13620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D0492456-7483-497B-941E-43C96EA7BD4E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F1D2555F-7545-4213-8920-C31DD92BAF68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E387120-ECCD-4EEB-860A-24429C868240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75E789FF-F3A2-4EF4-ABC0-5DD9B93B7502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6B764B93-5ED2-43CF-BF75-296ADD41A9D5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2023D4C-99EA-4296-8E47-86453A827550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49087452-5BCE-4F0E-88D5-F5890C3863CF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B70BA0C5-4F7F-4CD2-8EBA-AA8722D0B47F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099B08F-F48E-4617-8B70-10037B56C041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C442F5EF-DCCD-4ED1-AF1C-9B936209E4B9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63981EEA-6D09-4CE3-9DA3-AA5DBDEAC93F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98282942-1E5A-4418-A819-29AE8B7586CC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FD7949D-5FAB-4BF0-A708-9C8EECFEAE30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4650031-A295-43A1-AAE4-424EDB3FAD9D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E77B167F-160B-4EAA-9DF2-B83AD03CBCD1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CCE8BBB9-F94B-49F7-984C-711D5A50CE5D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0BA6F1A-6B07-4A79-88AD-97C6407EE53C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1159B21C-A6C3-4ABF-B8BF-199B5C15C9E7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D919941C-84E6-48D0-94DB-05BE697DFD35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EC531893-F551-4AD6-9527-68F02AC8C3B5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81E457DD-E0FD-4C87-B71F-1A034F984384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D65CA3B-F1FA-4DD1-BC9C-C24D9B5675FA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F837B54-6144-4B82-AE4D-3E426DA5ED0B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BB6D9AE-52A2-4EC2-BB99-74395BE12154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510F526F-2C72-4FF2-9BE7-46317F3D44EB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F42D1B2-0FEF-42C0-8CF3-7A9E76C176AD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808362D-692B-4D21-922A-B0D74F0110C5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110286C-2340-484A-A6A3-E8EBB0BA2DDD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C4E2701A-4291-43B9-AA20-42CFAED0A9B7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92415C83-F49E-475F-BC9D-10537ADBC893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7BE26A42-44F1-4D90-9E83-BA265B8FD46B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E4E10495-9568-404E-B87B-E2DDCE8E3786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D76079B-22E4-431D-B989-4C33E6C31AB5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7A6E2496-DF70-4ADF-ABD4-37AE8C7A885B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B6C5DBA5-89C6-4204-8F66-328A247A1C63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EFC0A53-0EC9-4D14-A98A-33828E02876C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8F598BE8-9F1D-4F94-B1A9-64E9EBD7041B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DC65CFA-5B36-4F39-9B63-62612B8FF41A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E0ADB4D4-A1F4-4CCA-9B50-30AAC260C3EC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8B0B17DE-EB29-4A89-91AB-07A24AB9C6B2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29D8FF77-2ED3-4A36-8682-0E32B6AC7EE9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98D5B2A-0661-4BF7-B266-8F5AFBDF211C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D1D7EE38-E5CD-42F5-8026-25AF9F2E3A7F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B65CB33F-38F6-493B-9630-886A47E718BF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5BE31DB0-70E3-4E67-8B9E-1CE97A7CB74F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2CCFA105-C37D-444F-BFDB-6D5C29C3F4D8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29495B7B-F01D-42DE-84F3-97C021913835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C55D4D30-D872-48DE-AFCD-9B183F3632F2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259800D5-EE6E-4010-8C45-30E93F8E120B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1879943-DF86-403F-96EF-AD77FFFF8384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5509248-07CE-4011-8515-07FD7966F44E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73AEA919-35E6-456E-B7AD-003079D4BD67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E8DCB76-4B9B-4F70-BD67-4E3EDDBB9431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A480BBB0-1C9C-4425-B2A1-160A5906C2D8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A496A42-E8CF-4EA6-8430-AA43F36B8C05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2FCA438-DB0B-4614-A726-D19074D74822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AD117B64-F5C4-41DD-A28C-1E549391330D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5060026A-7F75-4A18-A027-CA933B1C1045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6E22E028-C4AF-49B9-9DFB-F764E27A1C0C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5F84E4E-EA10-4CDC-8661-2C1386BFE0B3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229BE5A9-79EB-49B7-9536-27EF269564D3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473341FD-460D-4A40-9D96-350C01D4D596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5ADC8473-0CD8-49E7-828B-83550101B0F7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306160</xdr:colOff>
      <xdr:row>87</xdr:row>
      <xdr:rowOff>140154</xdr:rowOff>
    </xdr:from>
    <xdr:to>
      <xdr:col>17</xdr:col>
      <xdr:colOff>601558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2DF603C5-90D1-42C0-A2BE-24DA30E220CB}"/>
            </a:ext>
          </a:extLst>
        </xdr:cNvPr>
        <xdr:cNvSpPr txBox="1"/>
      </xdr:nvSpPr>
      <xdr:spPr>
        <a:xfrm>
          <a:off x="7621360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586153</xdr:colOff>
      <xdr:row>89</xdr:row>
      <xdr:rowOff>134202</xdr:rowOff>
    </xdr:from>
    <xdr:to>
      <xdr:col>13</xdr:col>
      <xdr:colOff>196818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50B8B0EF-978A-4703-888A-17B8DEF7B2F1}"/>
            </a:ext>
          </a:extLst>
        </xdr:cNvPr>
        <xdr:cNvSpPr/>
      </xdr:nvSpPr>
      <xdr:spPr>
        <a:xfrm>
          <a:off x="7901353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30131</xdr:colOff>
      <xdr:row>91</xdr:row>
      <xdr:rowOff>98483</xdr:rowOff>
    </xdr:from>
    <xdr:to>
      <xdr:col>13</xdr:col>
      <xdr:colOff>149194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E993D862-99D5-41CE-AACA-226C7DEEA439}"/>
            </a:ext>
          </a:extLst>
        </xdr:cNvPr>
        <xdr:cNvSpPr/>
      </xdr:nvSpPr>
      <xdr:spPr>
        <a:xfrm>
          <a:off x="7954931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592107</xdr:colOff>
      <xdr:row>93</xdr:row>
      <xdr:rowOff>62764</xdr:rowOff>
    </xdr:from>
    <xdr:to>
      <xdr:col>13</xdr:col>
      <xdr:colOff>202772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CED075C0-B52C-47D0-A024-77ECF430C3DF}"/>
            </a:ext>
          </a:extLst>
        </xdr:cNvPr>
        <xdr:cNvSpPr/>
      </xdr:nvSpPr>
      <xdr:spPr>
        <a:xfrm>
          <a:off x="7907307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36085</xdr:colOff>
      <xdr:row>95</xdr:row>
      <xdr:rowOff>27045</xdr:rowOff>
    </xdr:from>
    <xdr:to>
      <xdr:col>13</xdr:col>
      <xdr:colOff>155148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1EA92C76-37AB-42AD-AB82-52B1D8B1A456}"/>
            </a:ext>
          </a:extLst>
        </xdr:cNvPr>
        <xdr:cNvSpPr/>
      </xdr:nvSpPr>
      <xdr:spPr>
        <a:xfrm>
          <a:off x="7960885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598060</xdr:colOff>
      <xdr:row>96</xdr:row>
      <xdr:rowOff>169920</xdr:rowOff>
    </xdr:from>
    <xdr:to>
      <xdr:col>13</xdr:col>
      <xdr:colOff>208725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6E56C38E-F1F7-4228-87A6-EA600091FEFB}"/>
            </a:ext>
          </a:extLst>
        </xdr:cNvPr>
        <xdr:cNvSpPr/>
      </xdr:nvSpPr>
      <xdr:spPr>
        <a:xfrm>
          <a:off x="7913260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604013</xdr:colOff>
      <xdr:row>98</xdr:row>
      <xdr:rowOff>128248</xdr:rowOff>
    </xdr:from>
    <xdr:to>
      <xdr:col>13</xdr:col>
      <xdr:colOff>214678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46BF16BE-3914-4224-8E16-F18DE55DFC0B}"/>
            </a:ext>
          </a:extLst>
        </xdr:cNvPr>
        <xdr:cNvSpPr/>
      </xdr:nvSpPr>
      <xdr:spPr>
        <a:xfrm>
          <a:off x="7919213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367</xdr:colOff>
      <xdr:row>100</xdr:row>
      <xdr:rowOff>92529</xdr:rowOff>
    </xdr:from>
    <xdr:to>
      <xdr:col>13</xdr:col>
      <xdr:colOff>220632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903B2839-880D-44B4-8523-80D0500A287A}"/>
            </a:ext>
          </a:extLst>
        </xdr:cNvPr>
        <xdr:cNvSpPr/>
      </xdr:nvSpPr>
      <xdr:spPr>
        <a:xfrm>
          <a:off x="7925167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6320</xdr:colOff>
      <xdr:row>102</xdr:row>
      <xdr:rowOff>50857</xdr:rowOff>
    </xdr:from>
    <xdr:to>
      <xdr:col>13</xdr:col>
      <xdr:colOff>226585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12B39235-6A52-406C-8C85-20F2DDA402E5}"/>
            </a:ext>
          </a:extLst>
        </xdr:cNvPr>
        <xdr:cNvSpPr/>
      </xdr:nvSpPr>
      <xdr:spPr>
        <a:xfrm>
          <a:off x="7931120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285946</xdr:colOff>
      <xdr:row>30</xdr:row>
      <xdr:rowOff>83175</xdr:rowOff>
    </xdr:from>
    <xdr:to>
      <xdr:col>4</xdr:col>
      <xdr:colOff>506211</xdr:colOff>
      <xdr:row>31</xdr:row>
      <xdr:rowOff>112940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DFAB904A-1DB9-4353-AF52-4362A2A6C0C5}"/>
            </a:ext>
          </a:extLst>
        </xdr:cNvPr>
        <xdr:cNvSpPr/>
      </xdr:nvSpPr>
      <xdr:spPr>
        <a:xfrm>
          <a:off x="2724346" y="579817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88865</xdr:colOff>
      <xdr:row>32</xdr:row>
      <xdr:rowOff>135458</xdr:rowOff>
    </xdr:from>
    <xdr:to>
      <xdr:col>5</xdr:col>
      <xdr:colOff>309130</xdr:colOff>
      <xdr:row>33</xdr:row>
      <xdr:rowOff>165223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D8A75EE8-61CA-4B6F-90E6-8A78D813D181}"/>
            </a:ext>
          </a:extLst>
        </xdr:cNvPr>
        <xdr:cNvSpPr/>
      </xdr:nvSpPr>
      <xdr:spPr>
        <a:xfrm>
          <a:off x="3150472" y="623145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B40C63E9-17FF-4E3F-B2FD-419D01820A7D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127592</xdr:colOff>
      <xdr:row>29</xdr:row>
      <xdr:rowOff>82495</xdr:rowOff>
    </xdr:from>
    <xdr:to>
      <xdr:col>4</xdr:col>
      <xdr:colOff>350578</xdr:colOff>
      <xdr:row>30</xdr:row>
      <xdr:rowOff>112260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5A42F257-0E35-4061-AF80-5F8D86287B95}"/>
            </a:ext>
          </a:extLst>
        </xdr:cNvPr>
        <xdr:cNvSpPr/>
      </xdr:nvSpPr>
      <xdr:spPr>
        <a:xfrm>
          <a:off x="2565992" y="560699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F581FAA3-A2BB-4DB1-807E-F7116D7681C6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D7073887-D567-4DB8-BBA9-C5B93ACAB20F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6C4E5F74-7667-4421-BFB2-71CBE852D93A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343B23E3-701D-460C-B8E5-7DFE8A1AEB80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A0881DA4-7FB9-4F29-A327-FE88020D9DCC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5F4AF7B9-89E2-42AF-8888-8B802A33E023}"/>
            </a:ext>
          </a:extLst>
        </xdr:cNvPr>
        <xdr:cNvSpPr/>
      </xdr:nvSpPr>
      <xdr:spPr>
        <a:xfrm>
          <a:off x="9477060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509953</xdr:colOff>
      <xdr:row>21</xdr:row>
      <xdr:rowOff>58002</xdr:rowOff>
    </xdr:from>
    <xdr:to>
      <xdr:col>15</xdr:col>
      <xdr:colOff>120618</xdr:colOff>
      <xdr:row>22</xdr:row>
      <xdr:rowOff>87767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9CBFD8FF-4DDB-4485-A4A7-FBF9DE759742}"/>
            </a:ext>
          </a:extLst>
        </xdr:cNvPr>
        <xdr:cNvSpPr/>
      </xdr:nvSpPr>
      <xdr:spPr>
        <a:xfrm>
          <a:off x="9044353" y="40585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0857E39F-E007-406A-889C-2108EB4B930B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2BC744DB-ED3F-4B6E-9A61-7166B5D5FA5C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11947A33-64DE-4094-A3AC-0503E516F5EA}"/>
            </a:ext>
          </a:extLst>
        </xdr:cNvPr>
        <xdr:cNvSpPr/>
      </xdr:nvSpPr>
      <xdr:spPr>
        <a:xfrm>
          <a:off x="9286561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C156D24E-C8A7-492F-B170-79019052B3BC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85A4401A-3DB4-4600-9AB6-6EC33D6BE8DB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89FECEF8-7C4A-4A72-865D-42966EA9B0E3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172496</xdr:colOff>
      <xdr:row>50</xdr:row>
      <xdr:rowOff>28067</xdr:rowOff>
    </xdr:from>
    <xdr:to>
      <xdr:col>9</xdr:col>
      <xdr:colOff>392761</xdr:colOff>
      <xdr:row>51</xdr:row>
      <xdr:rowOff>57832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5B4A2F9F-6A20-4D6D-8A12-6877A71F2B30}"/>
            </a:ext>
          </a:extLst>
        </xdr:cNvPr>
        <xdr:cNvSpPr/>
      </xdr:nvSpPr>
      <xdr:spPr>
        <a:xfrm>
          <a:off x="5658896" y="955306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12B4A513-A9EC-411B-BA32-B60D921D3CA8}"/>
            </a:ext>
          </a:extLst>
        </xdr:cNvPr>
        <xdr:cNvSpPr/>
      </xdr:nvSpPr>
      <xdr:spPr>
        <a:xfrm>
          <a:off x="6731462" y="1042530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A22CB35B-7CB2-43FC-B030-13677EA053F1}"/>
            </a:ext>
          </a:extLst>
        </xdr:cNvPr>
        <xdr:cNvSpPr/>
      </xdr:nvSpPr>
      <xdr:spPr>
        <a:xfrm>
          <a:off x="7524951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24611D52-229B-49A4-B3B3-7940C1EF89B8}"/>
            </a:ext>
          </a:extLst>
        </xdr:cNvPr>
        <xdr:cNvSpPr/>
      </xdr:nvSpPr>
      <xdr:spPr>
        <a:xfrm>
          <a:off x="6532052" y="102747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E4FEF27D-0FA0-43F5-9FB4-D66A2E309A31}"/>
            </a:ext>
          </a:extLst>
        </xdr:cNvPr>
        <xdr:cNvSpPr/>
      </xdr:nvSpPr>
      <xdr:spPr>
        <a:xfrm>
          <a:off x="8138394" y="11484505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5D03222D-F789-449A-9377-97AAE490BB56}"/>
            </a:ext>
          </a:extLst>
        </xdr:cNvPr>
        <xdr:cNvSpPr/>
      </xdr:nvSpPr>
      <xdr:spPr>
        <a:xfrm>
          <a:off x="7331538" y="1086871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209793</xdr:colOff>
      <xdr:row>55</xdr:row>
      <xdr:rowOff>112689</xdr:rowOff>
    </xdr:from>
    <xdr:to>
      <xdr:col>11</xdr:col>
      <xdr:colOff>430058</xdr:colOff>
      <xdr:row>56</xdr:row>
      <xdr:rowOff>142454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DEE5CCB4-6923-4B0F-9090-124E64ECE6CA}"/>
            </a:ext>
          </a:extLst>
        </xdr:cNvPr>
        <xdr:cNvSpPr/>
      </xdr:nvSpPr>
      <xdr:spPr>
        <a:xfrm>
          <a:off x="6915393" y="105901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D0581AA3-6F24-4E5F-ACD4-268345D8587C}"/>
            </a:ext>
          </a:extLst>
        </xdr:cNvPr>
        <xdr:cNvSpPr/>
      </xdr:nvSpPr>
      <xdr:spPr>
        <a:xfrm>
          <a:off x="12220776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6B2F5F73-7CF3-49CB-A7E0-403D07C3D815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96FEB3E6-5AE7-4354-B9E4-31D95F50C05E}"/>
            </a:ext>
          </a:extLst>
        </xdr:cNvPr>
        <xdr:cNvSpPr/>
      </xdr:nvSpPr>
      <xdr:spPr>
        <a:xfrm>
          <a:off x="12183005" y="6577044"/>
          <a:ext cx="218951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ADC0DAB5-BE1A-4BA0-B73E-3166E64B0C6A}"/>
            </a:ext>
          </a:extLst>
        </xdr:cNvPr>
        <xdr:cNvSpPr/>
      </xdr:nvSpPr>
      <xdr:spPr>
        <a:xfrm>
          <a:off x="12656340" y="604216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8D62BA70-7421-49D8-8BD0-43CE3BF57F3B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1662E0B8-B64C-4BCD-A858-936071A279D8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0C8BFD9B-C85B-42CC-9F96-2E29F9356C7A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3F12172C-CB0A-4A15-B085-CB61359C5B8A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BC663BCB-6D26-4586-BE57-1390600C1BC4}"/>
            </a:ext>
          </a:extLst>
        </xdr:cNvPr>
        <xdr:cNvSpPr/>
      </xdr:nvSpPr>
      <xdr:spPr>
        <a:xfrm>
          <a:off x="11009500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C758C508-A0F8-4B4E-BB24-F17CD78EF969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C59A50F2-857D-45DD-88CE-1DDF2DC3EF60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7F999E03-EC4E-4A36-BCA4-E84DDB08344D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22F0E7EF-D27D-4C91-9671-56CFAE56782A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FD9F57B6-7AC6-49B3-94EE-C743FC1D6121}"/>
            </a:ext>
          </a:extLst>
        </xdr:cNvPr>
        <xdr:cNvSpPr/>
      </xdr:nvSpPr>
      <xdr:spPr>
        <a:xfrm>
          <a:off x="9819162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1DCAC2F6-72BC-4E7A-AD46-35522E86F3CE}"/>
            </a:ext>
          </a:extLst>
        </xdr:cNvPr>
        <xdr:cNvSpPr/>
      </xdr:nvSpPr>
      <xdr:spPr>
        <a:xfrm>
          <a:off x="9615238" y="894841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DBD7E24B-ABDF-430A-84E8-56E3CA406576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6CF8F9BE-E709-4686-9BDB-F3C91428D044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DB31D366-E771-4C4E-B69A-7D3232C64E62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506382</xdr:colOff>
      <xdr:row>35</xdr:row>
      <xdr:rowOff>177064</xdr:rowOff>
    </xdr:from>
    <xdr:to>
      <xdr:col>18</xdr:col>
      <xdr:colOff>117047</xdr:colOff>
      <xdr:row>37</xdr:row>
      <xdr:rowOff>16329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AAC719B0-DB9C-43BE-8667-77ADA2B62C67}"/>
            </a:ext>
          </a:extLst>
        </xdr:cNvPr>
        <xdr:cNvSpPr/>
      </xdr:nvSpPr>
      <xdr:spPr>
        <a:xfrm>
          <a:off x="10869582" y="684456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7DEC549B-FB2C-4E37-8900-184386AAEC51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654625BA-94D4-4F7E-AEC6-DC912BB2B22A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7BA9E23A-81A3-49FA-B196-90486B095D62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77ADCEDA-A2ED-4DB4-BDC3-62904717149A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22 parked &amp; 58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72974F78-0F5E-4CB4-B239-B353A8264B7D}"/>
            </a:ext>
          </a:extLst>
        </xdr:cNvPr>
        <xdr:cNvSpPr/>
      </xdr:nvSpPr>
      <xdr:spPr>
        <a:xfrm>
          <a:off x="1249750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394AB29A-C020-4661-870E-D092537BF21D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A30EF2E0-BBC5-4414-9442-3B629F6F7558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B1E78B4C-8A3A-4C99-ACB7-241A66E1778F}"/>
            </a:ext>
          </a:extLst>
        </xdr:cNvPr>
        <xdr:cNvSpPr/>
      </xdr:nvSpPr>
      <xdr:spPr>
        <a:xfrm>
          <a:off x="1871912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3028DE97-A4B5-44C9-91C9-81C346E3B9E3}"/>
            </a:ext>
          </a:extLst>
        </xdr:cNvPr>
        <xdr:cNvSpPr/>
      </xdr:nvSpPr>
      <xdr:spPr>
        <a:xfrm>
          <a:off x="2200577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D0201F9F-5F3A-4143-840B-DE29141AB746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99DA3564-DC20-4AC0-8BFE-B705E17932C3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2362EACD-A79C-41EA-84FA-BEFBE4D41CA1}"/>
            </a:ext>
          </a:extLst>
        </xdr:cNvPr>
        <xdr:cNvSpPr/>
      </xdr:nvSpPr>
      <xdr:spPr>
        <a:xfrm>
          <a:off x="7731859" y="11167407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201582</xdr:colOff>
      <xdr:row>37</xdr:row>
      <xdr:rowOff>9536</xdr:rowOff>
    </xdr:from>
    <xdr:to>
      <xdr:col>19</xdr:col>
      <xdr:colOff>417365</xdr:colOff>
      <xdr:row>38</xdr:row>
      <xdr:rowOff>39301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50CEB491-A940-4C5A-B85D-7DB47976561A}"/>
            </a:ext>
          </a:extLst>
        </xdr:cNvPr>
        <xdr:cNvSpPr/>
      </xdr:nvSpPr>
      <xdr:spPr>
        <a:xfrm>
          <a:off x="11783982" y="7058036"/>
          <a:ext cx="21578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108782</xdr:colOff>
      <xdr:row>34</xdr:row>
      <xdr:rowOff>19341</xdr:rowOff>
    </xdr:from>
    <xdr:to>
      <xdr:col>17</xdr:col>
      <xdr:colOff>329047</xdr:colOff>
      <xdr:row>35</xdr:row>
      <xdr:rowOff>49106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606DCA70-4DB6-4F66-B888-4B1017FE243C}"/>
            </a:ext>
          </a:extLst>
        </xdr:cNvPr>
        <xdr:cNvSpPr/>
      </xdr:nvSpPr>
      <xdr:spPr>
        <a:xfrm>
          <a:off x="10471982" y="649634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31492</xdr:colOff>
      <xdr:row>27</xdr:row>
      <xdr:rowOff>117192</xdr:rowOff>
    </xdr:from>
    <xdr:to>
      <xdr:col>13</xdr:col>
      <xdr:colOff>251757</xdr:colOff>
      <xdr:row>28</xdr:row>
      <xdr:rowOff>146957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4DBA8F8A-695E-4C1A-92B6-783B175A4BF7}"/>
            </a:ext>
          </a:extLst>
        </xdr:cNvPr>
        <xdr:cNvSpPr/>
      </xdr:nvSpPr>
      <xdr:spPr>
        <a:xfrm>
          <a:off x="7956292" y="526069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CFEDA371-91D9-4EF5-8F8F-D621E2885D67}"/>
            </a:ext>
          </a:extLst>
        </xdr:cNvPr>
        <xdr:cNvSpPr/>
      </xdr:nvSpPr>
      <xdr:spPr>
        <a:xfrm>
          <a:off x="7113814" y="10721186"/>
          <a:ext cx="22615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47555</xdr:rowOff>
    </xdr:from>
    <xdr:to>
      <xdr:col>10</xdr:col>
      <xdr:colOff>287058</xdr:colOff>
      <xdr:row>53</xdr:row>
      <xdr:rowOff>77320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EF645ABD-C462-4298-841B-A2CE478E25BB}"/>
            </a:ext>
          </a:extLst>
        </xdr:cNvPr>
        <xdr:cNvSpPr/>
      </xdr:nvSpPr>
      <xdr:spPr>
        <a:xfrm>
          <a:off x="6155588" y="9953555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126743</xdr:colOff>
      <xdr:row>50</xdr:row>
      <xdr:rowOff>76371</xdr:rowOff>
    </xdr:from>
    <xdr:to>
      <xdr:col>20</xdr:col>
      <xdr:colOff>347008</xdr:colOff>
      <xdr:row>51</xdr:row>
      <xdr:rowOff>106136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23F78D19-7B11-40E9-857A-A4BF36C9A597}"/>
            </a:ext>
          </a:extLst>
        </xdr:cNvPr>
        <xdr:cNvSpPr/>
      </xdr:nvSpPr>
      <xdr:spPr>
        <a:xfrm>
          <a:off x="12373172" y="9601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27942D9B-1EE0-49DC-8E75-A63426F34FE1}"/>
            </a:ext>
          </a:extLst>
        </xdr:cNvPr>
        <xdr:cNvSpPr/>
      </xdr:nvSpPr>
      <xdr:spPr>
        <a:xfrm>
          <a:off x="10551973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9DFD0D13-A973-4593-8802-21E2BCDA0D8F}"/>
            </a:ext>
          </a:extLst>
        </xdr:cNvPr>
        <xdr:cNvSpPr/>
      </xdr:nvSpPr>
      <xdr:spPr>
        <a:xfrm>
          <a:off x="2901238" y="5961461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353983</xdr:colOff>
      <xdr:row>34</xdr:row>
      <xdr:rowOff>28747</xdr:rowOff>
    </xdr:from>
    <xdr:to>
      <xdr:col>5</xdr:col>
      <xdr:colOff>574248</xdr:colOff>
      <xdr:row>35</xdr:row>
      <xdr:rowOff>58512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A994C59D-0113-4248-B945-2056291F2F50}"/>
            </a:ext>
          </a:extLst>
        </xdr:cNvPr>
        <xdr:cNvSpPr/>
      </xdr:nvSpPr>
      <xdr:spPr>
        <a:xfrm>
          <a:off x="3401983" y="650574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551507</xdr:colOff>
      <xdr:row>28</xdr:row>
      <xdr:rowOff>67421</xdr:rowOff>
    </xdr:from>
    <xdr:to>
      <xdr:col>4</xdr:col>
      <xdr:colOff>159450</xdr:colOff>
      <xdr:row>29</xdr:row>
      <xdr:rowOff>97186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36F7E387-7012-4D1A-8081-891CB8546ECF}"/>
            </a:ext>
          </a:extLst>
        </xdr:cNvPr>
        <xdr:cNvSpPr/>
      </xdr:nvSpPr>
      <xdr:spPr>
        <a:xfrm>
          <a:off x="2380307" y="5401421"/>
          <a:ext cx="21754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CA0E57B4-F353-4A97-8430-2DAAB30E8C2B}"/>
            </a:ext>
          </a:extLst>
        </xdr:cNvPr>
        <xdr:cNvSpPr/>
      </xdr:nvSpPr>
      <xdr:spPr>
        <a:xfrm>
          <a:off x="10453714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86AD09E9-F21E-40BD-A222-7D39AA83AC6B}"/>
            </a:ext>
          </a:extLst>
        </xdr:cNvPr>
        <xdr:cNvSpPr/>
      </xdr:nvSpPr>
      <xdr:spPr>
        <a:xfrm>
          <a:off x="11471527" y="1553767"/>
          <a:ext cx="217544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C51ABFB1-3685-48A8-B17A-66B5A21B8F0D}"/>
            </a:ext>
          </a:extLst>
        </xdr:cNvPr>
        <xdr:cNvSpPr/>
      </xdr:nvSpPr>
      <xdr:spPr>
        <a:xfrm>
          <a:off x="9651743" y="3355692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458246</xdr:colOff>
      <xdr:row>51</xdr:row>
      <xdr:rowOff>68889</xdr:rowOff>
    </xdr:from>
    <xdr:to>
      <xdr:col>10</xdr:col>
      <xdr:colOff>66190</xdr:colOff>
      <xdr:row>52</xdr:row>
      <xdr:rowOff>98654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7621B893-1E78-40A0-A9F2-B7ED99E0EB2E}"/>
            </a:ext>
          </a:extLst>
        </xdr:cNvPr>
        <xdr:cNvSpPr/>
      </xdr:nvSpPr>
      <xdr:spPr>
        <a:xfrm>
          <a:off x="5944646" y="9784389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397525</xdr:colOff>
      <xdr:row>61</xdr:row>
      <xdr:rowOff>21660</xdr:rowOff>
    </xdr:from>
    <xdr:to>
      <xdr:col>14</xdr:col>
      <xdr:colOff>5469</xdr:colOff>
      <xdr:row>62</xdr:row>
      <xdr:rowOff>51425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3F59A7A8-210A-4E18-9AE9-7D75D757B013}"/>
            </a:ext>
          </a:extLst>
        </xdr:cNvPr>
        <xdr:cNvSpPr/>
      </xdr:nvSpPr>
      <xdr:spPr>
        <a:xfrm>
          <a:off x="8322325" y="11642160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588025</xdr:colOff>
      <xdr:row>62</xdr:row>
      <xdr:rowOff>8522</xdr:rowOff>
    </xdr:from>
    <xdr:to>
      <xdr:col>14</xdr:col>
      <xdr:colOff>195969</xdr:colOff>
      <xdr:row>63</xdr:row>
      <xdr:rowOff>38287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670B713D-A932-44B4-BC31-CE6B0FE55DFF}"/>
            </a:ext>
          </a:extLst>
        </xdr:cNvPr>
        <xdr:cNvSpPr/>
      </xdr:nvSpPr>
      <xdr:spPr>
        <a:xfrm>
          <a:off x="8512825" y="11819522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CBD80FF4-6A97-4898-A18F-58F133295733}"/>
            </a:ext>
          </a:extLst>
        </xdr:cNvPr>
        <xdr:cNvSpPr/>
      </xdr:nvSpPr>
      <xdr:spPr>
        <a:xfrm>
          <a:off x="1295062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A40DEADB-3DBB-4661-BB92-001904414F4D}"/>
            </a:ext>
          </a:extLst>
        </xdr:cNvPr>
        <xdr:cNvSpPr/>
      </xdr:nvSpPr>
      <xdr:spPr>
        <a:xfrm>
          <a:off x="11378019" y="7599010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32718</xdr:colOff>
      <xdr:row>45</xdr:row>
      <xdr:rowOff>140114</xdr:rowOff>
    </xdr:from>
    <xdr:to>
      <xdr:col>17</xdr:col>
      <xdr:colOff>252983</xdr:colOff>
      <xdr:row>46</xdr:row>
      <xdr:rowOff>169879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9D6B0CDE-B98A-4814-8391-D5CC2A83BC6B}"/>
            </a:ext>
          </a:extLst>
        </xdr:cNvPr>
        <xdr:cNvSpPr/>
      </xdr:nvSpPr>
      <xdr:spPr>
        <a:xfrm>
          <a:off x="10395918" y="87126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19250</xdr:colOff>
      <xdr:row>59</xdr:row>
      <xdr:rowOff>86531</xdr:rowOff>
    </xdr:from>
    <xdr:to>
      <xdr:col>13</xdr:col>
      <xdr:colOff>240829</xdr:colOff>
      <xdr:row>60</xdr:row>
      <xdr:rowOff>116296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01162F98-A4B8-54F6-28BB-C5F9D5528F9D}"/>
            </a:ext>
          </a:extLst>
        </xdr:cNvPr>
        <xdr:cNvSpPr/>
      </xdr:nvSpPr>
      <xdr:spPr>
        <a:xfrm>
          <a:off x="7979429" y="1132603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113135</xdr:colOff>
      <xdr:row>29</xdr:row>
      <xdr:rowOff>21942</xdr:rowOff>
    </xdr:from>
    <xdr:to>
      <xdr:col>16</xdr:col>
      <xdr:colOff>333400</xdr:colOff>
      <xdr:row>30</xdr:row>
      <xdr:rowOff>51707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F72E04DF-99BB-904F-CDD1-3BAF24CE6D19}"/>
            </a:ext>
          </a:extLst>
        </xdr:cNvPr>
        <xdr:cNvSpPr/>
      </xdr:nvSpPr>
      <xdr:spPr>
        <a:xfrm>
          <a:off x="9910278" y="554644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179299</xdr:colOff>
      <xdr:row>26</xdr:row>
      <xdr:rowOff>82495</xdr:rowOff>
    </xdr:from>
    <xdr:to>
      <xdr:col>21</xdr:col>
      <xdr:colOff>402286</xdr:colOff>
      <xdr:row>27</xdr:row>
      <xdr:rowOff>112260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1C8BFDEC-C9B2-6523-2641-DDE66C1C9D59}"/>
            </a:ext>
          </a:extLst>
        </xdr:cNvPr>
        <xdr:cNvSpPr/>
      </xdr:nvSpPr>
      <xdr:spPr>
        <a:xfrm>
          <a:off x="13038049" y="5035495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376264</xdr:colOff>
      <xdr:row>50</xdr:row>
      <xdr:rowOff>152231</xdr:rowOff>
    </xdr:from>
    <xdr:to>
      <xdr:col>21</xdr:col>
      <xdr:colOff>596529</xdr:colOff>
      <xdr:row>51</xdr:row>
      <xdr:rowOff>181996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63F4BA25-8AC7-86A3-F889-570898C8D14E}"/>
            </a:ext>
          </a:extLst>
        </xdr:cNvPr>
        <xdr:cNvSpPr/>
      </xdr:nvSpPr>
      <xdr:spPr>
        <a:xfrm>
          <a:off x="13235014" y="9677231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358064</xdr:colOff>
      <xdr:row>51</xdr:row>
      <xdr:rowOff>49157</xdr:rowOff>
    </xdr:from>
    <xdr:to>
      <xdr:col>20</xdr:col>
      <xdr:colOff>578329</xdr:colOff>
      <xdr:row>52</xdr:row>
      <xdr:rowOff>78922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538ACDED-4D29-AAE1-F37B-0E0498F5CE5A}"/>
            </a:ext>
          </a:extLst>
        </xdr:cNvPr>
        <xdr:cNvSpPr/>
      </xdr:nvSpPr>
      <xdr:spPr>
        <a:xfrm>
          <a:off x="12604493" y="976465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575778</xdr:colOff>
      <xdr:row>52</xdr:row>
      <xdr:rowOff>35549</xdr:rowOff>
    </xdr:from>
    <xdr:to>
      <xdr:col>21</xdr:col>
      <xdr:colOff>183722</xdr:colOff>
      <xdr:row>53</xdr:row>
      <xdr:rowOff>65314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03C028F2-8CEE-BFE7-BE1B-DEB06614F38C}"/>
            </a:ext>
          </a:extLst>
        </xdr:cNvPr>
        <xdr:cNvSpPr/>
      </xdr:nvSpPr>
      <xdr:spPr>
        <a:xfrm>
          <a:off x="12822207" y="99415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209611</xdr:colOff>
      <xdr:row>48</xdr:row>
      <xdr:rowOff>85685</xdr:rowOff>
    </xdr:from>
    <xdr:to>
      <xdr:col>19</xdr:col>
      <xdr:colOff>429876</xdr:colOff>
      <xdr:row>49</xdr:row>
      <xdr:rowOff>115450</xdr:rowOff>
    </xdr:to>
    <xdr:sp macro="" textlink="">
      <xdr:nvSpPr>
        <xdr:cNvPr id="377" name="Oval 376">
          <a:extLst>
            <a:ext uri="{FF2B5EF4-FFF2-40B4-BE49-F238E27FC236}">
              <a16:creationId xmlns:a16="http://schemas.microsoft.com/office/drawing/2014/main" id="{6F2FAAF8-968E-A32C-FD58-53F7D383FAD8}"/>
            </a:ext>
          </a:extLst>
        </xdr:cNvPr>
        <xdr:cNvSpPr/>
      </xdr:nvSpPr>
      <xdr:spPr>
        <a:xfrm>
          <a:off x="11843718" y="922968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568505</xdr:colOff>
      <xdr:row>40</xdr:row>
      <xdr:rowOff>19832</xdr:rowOff>
    </xdr:from>
    <xdr:to>
      <xdr:col>18</xdr:col>
      <xdr:colOff>179169</xdr:colOff>
      <xdr:row>41</xdr:row>
      <xdr:rowOff>49597</xdr:rowOff>
    </xdr:to>
    <xdr:sp macro="" textlink="">
      <xdr:nvSpPr>
        <xdr:cNvPr id="378" name="Oval 377">
          <a:extLst>
            <a:ext uri="{FF2B5EF4-FFF2-40B4-BE49-F238E27FC236}">
              <a16:creationId xmlns:a16="http://schemas.microsoft.com/office/drawing/2014/main" id="{188F614B-17F5-0C15-3B47-C0812FD7565B}"/>
            </a:ext>
          </a:extLst>
        </xdr:cNvPr>
        <xdr:cNvSpPr/>
      </xdr:nvSpPr>
      <xdr:spPr>
        <a:xfrm>
          <a:off x="10977969" y="7639832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C9BD2855-D97D-4DC5-BC01-992BC4A8D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ECFFD15-8EB4-4482-BBEF-AC80A22DD7A3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- 11:00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20D8E9-BEEE-4EAC-BC60-F9F58FC05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53E6DA-F185-4830-AA9D-00F35816A2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741AA0-7F3D-4265-8745-98E1EC1F8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4006B28-8240-4019-B2A6-2CC22F79984D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A1D45208-F6A8-455E-BC69-A309D9BBCAF0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08725E07-3C8E-4117-AF59-F73F45CFD9EA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55B8291E-14B3-45EF-8B1B-BCEA64C1DE4E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D7B502B3-B8E8-4EF3-B8B9-29DFD3C66E8F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ED027A3B-BFFF-46E8-86FB-AA5644A74E50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C1130ADD-C25A-40F7-A1C7-195DA4598055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19129CF0-5557-4FCA-8FAA-8D745B8F5584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092A16F-41E3-4F50-B9FE-5717A786D014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3E3214F1-3BBF-44DC-98AF-905EE551AE0A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444545CC-186C-4620-81DE-3EE36F326DFC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8DA88DA1-2277-432F-8F37-0012BEF98114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61ABF521-6C68-4AED-957F-BFA7347C9D69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D617F08B-8F00-45AD-B7A0-5F705DF6D148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3DF2B611-EB9A-4554-868E-19EC00355299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8F5FD4C3-A39C-49B5-9E5C-66F5CA6DA749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F986F9E7-4D65-45D1-812B-D082BFA422C1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AC7B816A-0C7A-406C-90DC-3FA14718D5FD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3D56910E-477D-47FF-BDA1-8EABA5D29AF6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87EA9853-7126-4B72-8375-23A1688276BF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3874C36D-4FA3-4E69-87B8-09314821EAFD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2C888A5-F931-4511-8B49-F8624AEF29A4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8FE59C38-F144-4E20-9717-CA55AAB93279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ADF3DCF-1E30-4C94-BAC4-0C3969DD404B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D016193E-A540-45EA-9B92-8CF2AB10B362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41D84-9509-4B3F-84AF-9DCC8083D716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511FCAC2-8058-4D02-BD6B-3D0E890ACCB8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9EAD00F-AEAE-4379-8EFD-76B375FD0D2C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81D7B53F-DFC4-45A8-AD6A-57E44572E293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D8B9DD1-89D2-41B3-8900-0A9D517556AC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256FDEB2-D375-4CA9-960F-CE3250BA4844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FCDB683-E2B3-400E-A880-B93F2BFB231A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36E27D5-B5D6-4DAB-9998-34C20ACC43F8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E08ED3DE-89F6-4FCA-A200-5B2F1AAC9286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6DD0EFDA-0719-4270-970D-7C2F04AECF9A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A7B5562-19CB-4D84-B91A-C5490254F1B6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8978419-9E43-420D-AED4-4228C040B15F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6EA03A3A-9E4A-4BC8-8E0E-E0BDFC755983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CBF7E3E-1A21-4B49-B343-BA9D0A5BDC7F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46022EB6-151D-45A7-9545-4F6658C36CF6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0E179FB5-D65D-4B06-AABF-C6E71D475CF5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FFB73F8-85C0-4058-8229-5D4B644F0352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774E633F-725C-45DB-BCFE-3972A51A6998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A27430C-3603-4403-8B3E-11E4C0196170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700318CA-7D15-4F0D-9D41-5B77B705EE05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4BE6F88-D229-4EE9-ACAE-00899DABB45B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C378B305-923D-4356-A200-E9D30B83E8D3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D31BB32-FEE2-4D07-A179-19E418DDC09B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F2A97DA-5852-4586-9DD6-BF5556D8370F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B6C5BC8F-C8BB-42ED-A130-4CA567129245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A2916483-8722-4CC3-B49E-973AB950739F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A89ADFE9-2D12-4961-A067-54C805FFA97D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B8DE8CE-6BBF-45AC-9DFA-41971B091C53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8A1E8AA8-64B9-417A-A9F6-EABAE41DB9E5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64BF7AD-9A53-4BD2-8CD3-CCF8E4C92487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EB6E4A2E-A4C7-4765-B07C-A3B719777FB1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E026D214-0131-4DF4-BAFE-61ECDA26ED16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E10D05B-A7AB-4471-AF8D-541650900B20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A489CEF-B5E4-4753-9603-C5389A9FC5A0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A75E04F7-964E-4859-AA26-C161DB130B41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0197DA33-CF4F-477B-AE14-BA72F28565F1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F2D6EA1F-507F-4F7D-9292-D363480F75D9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F1C7CAD-620E-4659-B9E3-59C65AFD1069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51B48F0D-2981-4C1F-A06C-B97A467410EC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382E84D-AAFF-4EC6-985B-C540E55F98B7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AFE20830-E4C1-4DB7-91E0-AF6E0A0409A8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1E43374C-311F-4212-99FA-112950AD6B05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600894B-2565-44F5-8813-8789FCD5B9CA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7881AC24-FC8C-4800-8C18-D902D00A2B20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E22A9B60-C206-497F-AE93-14552F3B8957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E86C849-19A6-4B14-B126-FF241B84E8D8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530F5C21-8FD9-4A73-9C0D-250E005B737F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3338210-24E2-4DFE-B0A0-4DB41DABEF63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F335607F-7A46-472F-852E-ECC08BFE710B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D2415BE-FC6B-4197-BA0C-59E3C37AF6C0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CD50FCC6-92E4-45F7-817C-02760AABFC03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C4C15DA3-D144-4494-A34C-B2C4247662A1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F51308C0-3491-4BDF-92BE-293FDD238029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474542C-82DE-41D5-9D38-450EF1158969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7CA0B364-990A-4374-9B2D-EB76DB1DD386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302AC65-5045-451E-B904-7C8BE683B65A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BD27FC9-309D-4F12-B693-91A8815944F8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FDE2B526-CE93-40D3-96C4-1A7C6116A7EE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3B48B469-1684-4300-B103-2629D65BC6B2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5A55742-01E1-461B-A5E4-AF2C98702AA6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52AFB899-B4EC-4394-BEDA-A842627B4B7E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B584CE4-B9F7-4634-B1DD-A7F84AC20EAA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30336D6-AC70-4BE6-A917-FA544A3356AB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5B7CB458-4A45-4477-A7F9-03B4B947CAD8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4CF9277-0E16-4A98-AF5B-720D5090E034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B97D5812-CDE4-4B3B-90E7-5CAC371D40E2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2FDD8C91-1E7D-4E0F-9050-DCDECC95810C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915757F8-B4EC-49C9-8F6E-A84081905796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E8E28D0-5B2C-448B-9F06-770EAF4E7EA8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2B495730-AD26-430F-ADF9-47BA6A10A3B6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0C54014-0A32-4FFE-A2D5-1768C3D1FC70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25557D7-F152-4AC7-851E-97F2DEC7B4F5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918A08B0-E030-4D21-BBCE-1593621066A9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E758818-725C-4DDC-8728-EBEDE7C6A10F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0920641-26B6-4D6A-9385-09116D449E7C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504734A2-A20A-45F7-8C33-8660DD2A77CA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F088137-3E62-4C2B-BEFA-432FF7077EE9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BC239E33-7CA4-4A01-958D-4A5FC74BA503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FA6466D4-A639-4C31-A0CC-6FB27BE218FD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18E219-68BD-4465-ADEF-7FE2F8346F64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408E73B-8BB4-45FD-8715-C7B8D59BDE39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E8E98BBC-FD2F-4EFA-86A4-2248589BD80C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C49A94E4-4FD5-4972-813A-EE4A1FA5CF36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E30A9DF-C53F-402A-A584-C6E27E099EBF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C0FE4DE1-7BA4-4901-A99D-2C1393B956D8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0189278-1F32-4D7C-8B9A-91FC298A438B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7079F32-4247-4147-B072-315EE1A67106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C246F39C-C905-47FD-85B3-2D42A9C977E3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2DA0C68-C048-44F6-B745-84256EBDABFC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3A52376-44F7-467E-AEFA-02B1E31BC2FA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54E3B4E1-2E75-4E21-B05E-CE263786CCA3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7A7A05D-3F3C-486C-A5A2-F3E7B33929E4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A8EBCCB-9DCD-49AF-95EF-E3C868EEED56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715F03F3-0D0F-460F-9B25-2AAB765B43C4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BBCDC3AA-E3D7-4A3A-B6B9-2575B0734FA0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062B2247-15A8-40F1-BA74-3CDEC72DB4B6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DBD6520-EE41-48B7-8552-623E1DB17604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9E35EC43-BA19-4DFA-BDDB-DAD414B785ED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D98B3AC-4858-466C-917A-2563B97D1A65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4870BB03-46E9-4000-9B8C-337B40EF7A5E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25F7D4DF-EA3C-4546-8F74-C9B6AB909371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BA6BD0E-E026-4FC6-8CDE-D1E2BF43D1F6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02A982B-104F-4D1A-88F4-0C78203D45FA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9D662747-F063-496A-928E-C7C7B241ED39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2003BC2-97DE-4EB9-899A-9A289573AA49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BB35D5B-C4EF-44A2-ABBE-D4D97A063155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A7AD5CC7-1ED0-40C6-851C-0568AC1B184B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FF74F3E7-1EE8-4E8B-BA04-E8FEC04C2966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BEBF448-005A-411D-8CC3-F64FB6B7E8E9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F49C6D9-99F9-4B69-AAF4-ADDF846B1D86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A60392C5-CEA9-4F7F-B884-4F055A9B87DA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A54F1CCB-184E-412E-8A6B-79AD5F00019C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3C32ECD7-C095-4CDD-AA3A-FC6DD78B326A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2CA181A8-2F67-45CF-9291-B3CBAF7F8C4F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3460BA0-9DE5-4C15-98EC-7A4AA75B4C9D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ABDC3A5F-6F13-403D-B374-EBA336B29401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35C338A-CCA6-4CE8-8CD5-712367C84D15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942DF32D-B8CD-4152-8207-D09D73811CDA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2CE4947-8F93-4485-899F-2AB17CD07B40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3A5CE41D-5ACA-4831-A120-008630D4CB13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67B1EF20-99E6-4261-BEF5-D19CC1D5D8E2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0625B76F-4989-4FBA-970A-E49F9184EF96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56826DC-99A1-4776-BB22-895ADCDDD6F4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97BBF24-CB05-47DE-B4C9-BE58903C9E5B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8BB1126E-F534-433C-8FB5-01001CA10078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DC92E98F-26D8-48E7-9D2A-8BBFA240A154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056D569-7D1D-4721-B1F2-951DE9095FA1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28BB815F-FDA2-4F4A-8ECD-9DAFE66611D6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0FA62E7-6412-4628-971F-2EE485137331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C83B0B0C-A536-4FE1-92A7-EC342BC6A48A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942CE5E-19DE-4999-81F4-FD6E4656C0EB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BAC7E498-8E3D-458C-B971-ED758D9F15F3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B1B62211-6FC7-46B2-B11D-4730CFD8B31B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15DADFC3-7D75-4800-92BB-2309D360BE15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1A213A1-642D-437D-9072-A63A6A165E33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64A33B6-36F6-4FB7-92C9-3AD685E16C6D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E02EFC8F-7062-4F4A-8FB8-EC48E456E4E7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61EEC46-E746-41B2-AE20-ECA7DEB63163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55D9E26-B988-4007-A1B1-9D7E04F057E1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53BAACE1-E9A6-4DF4-83EF-6EA88214A4AF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4F93D7F2-AE42-433D-AB10-C6CBC5BE1CE3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EF18714-8546-4CF8-8A2F-FFD583E57567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3387BEDF-11AC-4298-AB80-978906B9451E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46ABC52-4F6D-44ED-9F44-933BF26759A4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1A636F04-89A6-4269-B5A2-81ED313AD369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002F07F-2A19-464A-B46D-316663E28370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09F0D1BB-2E5D-46C5-A6EF-65BD2C8B77FD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882E056D-682F-450F-B020-A1CC3457212B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75422254-56CD-4D23-A095-D68768E4D834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9EC19232-1495-49E1-8124-21E2CBFA2F4A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FC46DFD8-BC9F-48D9-91AB-D79B7B85CF7D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C287201-0E07-4BE9-9F74-C166912E0E45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85090F7-17FE-412C-BAFB-100567A6D536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7738AA00-58D5-4121-9250-720BA76D8B8B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9F181E9-E87C-4EFF-B42E-51A7C2603135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99FF8116-7CFC-4FE3-AEC1-427F06124EEA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963ED17-8FD2-4176-9F79-3EDE37E8A7F7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24A21E0E-51E4-4BB4-8835-8FA50EC403BF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13095F0D-EB4A-485C-8F2E-462929D16D1E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204D4D17-659B-46AA-853B-76F0F27A1417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10E833BF-9C40-4E66-8605-F9384F9249AE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B53E015-B36D-473B-B3E4-E5AC52B4269C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59F47CF9-7F9F-46C0-A044-AAF488F0B179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901BC354-04DB-45E9-B9BD-A18549DA1640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F4E0A28-6FF7-4BE2-8BB0-F841B5C4C5AC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22FA6C0C-D0A8-4135-A1AC-A6826C9553A2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5945C8E9-7993-4425-B089-680348FBAE9D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BA53DACC-A2B4-4BE7-A7E3-63A51E16871A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E9D062E-2F2B-42BC-B791-67B8615D09E9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17C3C551-B12A-40AD-8CCA-C328C45239A8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3616491D-02A3-4A93-B361-08217F9F9EB0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B973367-E155-4E0D-9462-E3738AA0672B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BCCA881F-72F6-4896-A8A8-96154FD0F1F1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8C1FCEB-C846-4AF3-A589-C0CC828860AE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2DBA421-FEDB-4140-86B5-2301FD79C939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52300627-A5F1-42DD-AF3A-7505399B6BE0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99B6EC0D-908A-4A28-A843-9CADC618ECB9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2DAA07D6-0FEA-4735-9649-1C912BE3AFF4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50E5707-0A57-49B2-AED9-A436D4D447E7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9740DE45-7867-4406-B6EF-61ECE07C1610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23D6293-505E-4F56-8CDB-BB9B0A2FDFA1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3CB38F7C-FA6A-4E03-B593-176E57D3F45C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4CB771F-9C43-4CE5-9051-493687AE0475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F9846E1C-F799-47BC-BDF0-06516040934D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85FD5A01-DF3F-4ABB-9CA8-02D323D7BE6F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1A0AC62-C85C-481D-8E2F-165F03864C5D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14CE2388-177E-46D1-B4A1-B49B56308B29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7D2B7B8-63E0-4401-9875-BEA4868F5E8B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F6351EC5-210F-4571-82BE-4D5F885865EB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544345F2-47CF-45FD-AC54-5A98F71379F5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2922443-0F7C-494F-AC8E-732835983408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5FA75C06-3342-4943-B7B6-053D4A1B7DA4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9E554513-0035-4BB2-9702-C07724F4EC1D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E3DFB62-AAD2-4ED5-B00D-8FB0C15D6C8C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52A1A0DA-718F-4439-8215-DB79EA994B6D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8203A31-8954-4D33-AE49-832EFF8EA198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AB9045F7-D0E1-4DEB-B3B7-562B633935A0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CF50064-7E78-4DCF-8317-B750E45E31FE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CD391A6-6C8B-4EDE-B175-7C4DE0D10DBE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F11223FF-F6FE-465D-80DD-39A5D283CFBD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19D66D00-D1D4-4838-AACB-A86614642EE3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E4DE609-7D27-4DE1-81EA-CF6CEECA5D3B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35B29AC1-C115-4186-9D53-B1FFBF2247CA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CB85F114-7899-436E-B17F-79337C4D96AA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A5D816F6-3056-4B3F-A44D-90FB1B241AB8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D891ECF0-18BE-44AF-B316-D7410FCF57C4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E223FB5F-71C6-4C88-8EF7-2B39743E87FD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710663A8-4DD4-4057-B78B-B53BE277833F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DF51EAA9-AF50-41AA-A141-EBE9C49B61E5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18562FE1-8FB1-4D57-AFB4-A1133AD9A4DE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06FCCAC-89B3-4B44-B4EA-B6EFDF79603A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FD6B5D5-7D9A-47D8-84E2-73D6D85D42F9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5E36CBEB-D404-41D4-AF08-B426CF924170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F590748F-0342-42DC-94BC-F842B1102AE1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CB9CB7EB-D742-46A0-AE1B-87363075823F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3CBD64D-CDB3-4FB2-8925-DBC5CC3E2172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C994D317-63CA-4E01-920B-A76F08E8E2C4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29BC656-9785-41CD-A916-F7FA8B96E93E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E143D128-416F-4EEB-A6DB-3C54FD968F83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45283E42-8547-4346-B4F0-CE8434CD4543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609A6F69-D2D4-4BAD-B847-EE7E8A236B2F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9530EC27-35C3-46D9-A850-EBF7DCE9248B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D68468A-C07F-4F52-8293-E3BE3BEAD5C1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D09B672F-10FA-4726-B1D1-F2CD271CE0A9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FA5C1E2-3236-41AF-A292-3E5C337D80DF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3F54D5F9-EE9D-495B-89BF-7D1EC25C0A32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715CBF42-0F47-4359-B16B-410BCF4FE1B1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C46DD87A-B011-48D8-8C63-3744DA93F884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D4333D41-BF29-46CF-B5E7-C55B9ED7AFCA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5F9A517A-B623-4117-94B4-081943F24BD1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7F56DEB3-53C8-43B3-8C55-158AFC01B223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03664957-9AF0-4E3C-B280-BFA557B15632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37731E1A-3DB4-493E-8543-2D3FF507B28D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E5A8D415-F215-4243-A50F-624A410AE4FE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CF5BCBC1-C51F-4D50-AE5C-159B50B91578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E2CBF118-6E64-47EE-A99D-D270EEFCE3C9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5D943976-4E39-4C09-8380-0F4F876CE8DC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99D0386A-B9B5-4DD1-8BD6-A4A0DFA5E017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95E813BA-975D-447B-AD5D-D7B1B6119FC5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D6A87646-C539-4020-9A6C-11E016ECA656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86713266-1C5A-4C62-8848-56DDAA4299AF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9B151D63-9986-47D9-8167-3B383503F402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3B089C1A-636E-4B5E-908C-859587E042BE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EDE9E40B-B4FA-4144-A5E0-BF52C4ECBD1E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1579FAE6-BA00-499F-95DA-76E8275D7F5E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0A133F5C-E0DA-4BCE-85B8-A91206E17123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D684531-98A7-4D0E-9D05-69B4F7250801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A8E738E8-14C2-4522-9EF8-6933966BAED6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306160</xdr:colOff>
      <xdr:row>87</xdr:row>
      <xdr:rowOff>140154</xdr:rowOff>
    </xdr:from>
    <xdr:to>
      <xdr:col>17</xdr:col>
      <xdr:colOff>601558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77BD91DD-A1DD-4EEC-8B87-18B6F0273C08}"/>
            </a:ext>
          </a:extLst>
        </xdr:cNvPr>
        <xdr:cNvSpPr txBox="1"/>
      </xdr:nvSpPr>
      <xdr:spPr>
        <a:xfrm>
          <a:off x="7621360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586153</xdr:colOff>
      <xdr:row>89</xdr:row>
      <xdr:rowOff>134202</xdr:rowOff>
    </xdr:from>
    <xdr:to>
      <xdr:col>13</xdr:col>
      <xdr:colOff>196818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5D595A0E-6ECC-4C47-9218-A1FBB489725C}"/>
            </a:ext>
          </a:extLst>
        </xdr:cNvPr>
        <xdr:cNvSpPr/>
      </xdr:nvSpPr>
      <xdr:spPr>
        <a:xfrm>
          <a:off x="7901353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30131</xdr:colOff>
      <xdr:row>91</xdr:row>
      <xdr:rowOff>98483</xdr:rowOff>
    </xdr:from>
    <xdr:to>
      <xdr:col>13</xdr:col>
      <xdr:colOff>149194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3A0D913C-C62B-43CB-BE06-95404257043C}"/>
            </a:ext>
          </a:extLst>
        </xdr:cNvPr>
        <xdr:cNvSpPr/>
      </xdr:nvSpPr>
      <xdr:spPr>
        <a:xfrm>
          <a:off x="7954931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592107</xdr:colOff>
      <xdr:row>93</xdr:row>
      <xdr:rowOff>62764</xdr:rowOff>
    </xdr:from>
    <xdr:to>
      <xdr:col>13</xdr:col>
      <xdr:colOff>202772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E5655585-3F47-4E74-8977-BBD0315B27CA}"/>
            </a:ext>
          </a:extLst>
        </xdr:cNvPr>
        <xdr:cNvSpPr/>
      </xdr:nvSpPr>
      <xdr:spPr>
        <a:xfrm>
          <a:off x="7907307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36085</xdr:colOff>
      <xdr:row>95</xdr:row>
      <xdr:rowOff>27045</xdr:rowOff>
    </xdr:from>
    <xdr:to>
      <xdr:col>13</xdr:col>
      <xdr:colOff>155148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AF3B4952-5619-437B-BB26-29632C1F01B5}"/>
            </a:ext>
          </a:extLst>
        </xdr:cNvPr>
        <xdr:cNvSpPr/>
      </xdr:nvSpPr>
      <xdr:spPr>
        <a:xfrm>
          <a:off x="7960885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598060</xdr:colOff>
      <xdr:row>96</xdr:row>
      <xdr:rowOff>169920</xdr:rowOff>
    </xdr:from>
    <xdr:to>
      <xdr:col>13</xdr:col>
      <xdr:colOff>208725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AB955A86-0AAD-4D8B-A025-569DA002B21E}"/>
            </a:ext>
          </a:extLst>
        </xdr:cNvPr>
        <xdr:cNvSpPr/>
      </xdr:nvSpPr>
      <xdr:spPr>
        <a:xfrm>
          <a:off x="7913260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604013</xdr:colOff>
      <xdr:row>98</xdr:row>
      <xdr:rowOff>128248</xdr:rowOff>
    </xdr:from>
    <xdr:to>
      <xdr:col>13</xdr:col>
      <xdr:colOff>214678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5DC741C2-4D6A-4B83-9039-4F763E215C5C}"/>
            </a:ext>
          </a:extLst>
        </xdr:cNvPr>
        <xdr:cNvSpPr/>
      </xdr:nvSpPr>
      <xdr:spPr>
        <a:xfrm>
          <a:off x="7919213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367</xdr:colOff>
      <xdr:row>100</xdr:row>
      <xdr:rowOff>92529</xdr:rowOff>
    </xdr:from>
    <xdr:to>
      <xdr:col>13</xdr:col>
      <xdr:colOff>220632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B1D98AF3-E587-45A5-A9C6-08E22B900254}"/>
            </a:ext>
          </a:extLst>
        </xdr:cNvPr>
        <xdr:cNvSpPr/>
      </xdr:nvSpPr>
      <xdr:spPr>
        <a:xfrm>
          <a:off x="7925167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6320</xdr:colOff>
      <xdr:row>102</xdr:row>
      <xdr:rowOff>50857</xdr:rowOff>
    </xdr:from>
    <xdr:to>
      <xdr:col>13</xdr:col>
      <xdr:colOff>226585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8C6373F1-959E-4C62-950A-86B15CBDB194}"/>
            </a:ext>
          </a:extLst>
        </xdr:cNvPr>
        <xdr:cNvSpPr/>
      </xdr:nvSpPr>
      <xdr:spPr>
        <a:xfrm>
          <a:off x="7931120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285946</xdr:colOff>
      <xdr:row>30</xdr:row>
      <xdr:rowOff>83175</xdr:rowOff>
    </xdr:from>
    <xdr:to>
      <xdr:col>4</xdr:col>
      <xdr:colOff>506211</xdr:colOff>
      <xdr:row>31</xdr:row>
      <xdr:rowOff>112940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03FB61BE-A380-439B-B2F5-A2B1DD8C6245}"/>
            </a:ext>
          </a:extLst>
        </xdr:cNvPr>
        <xdr:cNvSpPr/>
      </xdr:nvSpPr>
      <xdr:spPr>
        <a:xfrm>
          <a:off x="2724346" y="579817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423C981C-CFD5-4170-BB97-4AD75B1E486E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127592</xdr:colOff>
      <xdr:row>29</xdr:row>
      <xdr:rowOff>82495</xdr:rowOff>
    </xdr:from>
    <xdr:to>
      <xdr:col>4</xdr:col>
      <xdr:colOff>350578</xdr:colOff>
      <xdr:row>30</xdr:row>
      <xdr:rowOff>112260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D9623680-89D3-490F-B31B-6D7207938FC8}"/>
            </a:ext>
          </a:extLst>
        </xdr:cNvPr>
        <xdr:cNvSpPr/>
      </xdr:nvSpPr>
      <xdr:spPr>
        <a:xfrm>
          <a:off x="2565992" y="560699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6D1C14EE-E44A-4DBF-94D9-56C15CF72620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85DCA02E-F55D-425C-B6FB-8CCDD8D86152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9ADA9342-0379-46A3-A525-A6CE7F56FD68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367078</xdr:colOff>
      <xdr:row>11</xdr:row>
      <xdr:rowOff>181827</xdr:rowOff>
    </xdr:from>
    <xdr:to>
      <xdr:col>17</xdr:col>
      <xdr:colOff>587343</xdr:colOff>
      <xdr:row>13</xdr:row>
      <xdr:rowOff>21092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5325FE3A-BA0F-4CA1-A340-CF423FE905B2}"/>
            </a:ext>
          </a:extLst>
        </xdr:cNvPr>
        <xdr:cNvSpPr/>
      </xdr:nvSpPr>
      <xdr:spPr>
        <a:xfrm>
          <a:off x="10730278" y="22773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3B6A152D-1B9E-4F78-9D42-8C15469AB60D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6228FC76-43E2-4546-BE0F-969BD69A7E96}"/>
            </a:ext>
          </a:extLst>
        </xdr:cNvPr>
        <xdr:cNvSpPr/>
      </xdr:nvSpPr>
      <xdr:spPr>
        <a:xfrm>
          <a:off x="9477060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3957C69D-A277-41CA-91E3-093ABBD3C6FC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0DA57AA3-C889-4A2C-8487-FD8D935967E4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C5D8813C-A226-4D86-951C-E2CE7D6754BC}"/>
            </a:ext>
          </a:extLst>
        </xdr:cNvPr>
        <xdr:cNvSpPr/>
      </xdr:nvSpPr>
      <xdr:spPr>
        <a:xfrm>
          <a:off x="9286561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D9D4FA49-E1ED-43C4-B518-2CF5D0C8C43D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A1965FE2-6426-40F4-8EC1-813FED676DD9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A8F45444-AD21-4168-A41F-E923727F836B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172496</xdr:colOff>
      <xdr:row>50</xdr:row>
      <xdr:rowOff>28067</xdr:rowOff>
    </xdr:from>
    <xdr:to>
      <xdr:col>9</xdr:col>
      <xdr:colOff>392761</xdr:colOff>
      <xdr:row>51</xdr:row>
      <xdr:rowOff>57832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9BC6E2D8-C451-4224-8749-3788B9D9D28A}"/>
            </a:ext>
          </a:extLst>
        </xdr:cNvPr>
        <xdr:cNvSpPr/>
      </xdr:nvSpPr>
      <xdr:spPr>
        <a:xfrm>
          <a:off x="5658896" y="955306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0034147C-8FC4-4987-91F6-AAC27F8EB1E2}"/>
            </a:ext>
          </a:extLst>
        </xdr:cNvPr>
        <xdr:cNvSpPr/>
      </xdr:nvSpPr>
      <xdr:spPr>
        <a:xfrm>
          <a:off x="6731462" y="1042530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7303EB7E-2106-4BAC-A2DD-392F632A7120}"/>
            </a:ext>
          </a:extLst>
        </xdr:cNvPr>
        <xdr:cNvSpPr/>
      </xdr:nvSpPr>
      <xdr:spPr>
        <a:xfrm>
          <a:off x="7524951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18AAF343-542A-486C-80EC-13B0C628A415}"/>
            </a:ext>
          </a:extLst>
        </xdr:cNvPr>
        <xdr:cNvSpPr/>
      </xdr:nvSpPr>
      <xdr:spPr>
        <a:xfrm>
          <a:off x="6532052" y="102747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3BBF46B0-9DEF-4DE7-9A5C-A0EFA83049E9}"/>
            </a:ext>
          </a:extLst>
        </xdr:cNvPr>
        <xdr:cNvSpPr/>
      </xdr:nvSpPr>
      <xdr:spPr>
        <a:xfrm>
          <a:off x="8138394" y="11484505"/>
          <a:ext cx="21885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0FC8A3ED-EAAC-48C5-9768-FCF5CE35536E}"/>
            </a:ext>
          </a:extLst>
        </xdr:cNvPr>
        <xdr:cNvSpPr/>
      </xdr:nvSpPr>
      <xdr:spPr>
        <a:xfrm>
          <a:off x="7331538" y="1086871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74E7FBA4-9F7A-4088-83F0-E19C5F11D7B2}"/>
            </a:ext>
          </a:extLst>
        </xdr:cNvPr>
        <xdr:cNvSpPr/>
      </xdr:nvSpPr>
      <xdr:spPr>
        <a:xfrm>
          <a:off x="12220776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328DC340-00F1-4066-9625-397D6B331F94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D719EC34-6B07-482D-A564-880CA5C6D8F6}"/>
            </a:ext>
          </a:extLst>
        </xdr:cNvPr>
        <xdr:cNvSpPr/>
      </xdr:nvSpPr>
      <xdr:spPr>
        <a:xfrm>
          <a:off x="12183005" y="6577044"/>
          <a:ext cx="218951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C05F6842-B1F2-43A4-9104-7813815C1025}"/>
            </a:ext>
          </a:extLst>
        </xdr:cNvPr>
        <xdr:cNvSpPr/>
      </xdr:nvSpPr>
      <xdr:spPr>
        <a:xfrm>
          <a:off x="12656340" y="604216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FC58AA12-6213-4426-BCA9-33142182AC03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236705</xdr:colOff>
      <xdr:row>48</xdr:row>
      <xdr:rowOff>34784</xdr:rowOff>
    </xdr:from>
    <xdr:to>
      <xdr:col>20</xdr:col>
      <xdr:colOff>456970</xdr:colOff>
      <xdr:row>48</xdr:row>
      <xdr:rowOff>153847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3FB0C1AC-4DDD-4287-BA36-56EE9EDABBC8}"/>
            </a:ext>
          </a:extLst>
        </xdr:cNvPr>
        <xdr:cNvSpPr/>
      </xdr:nvSpPr>
      <xdr:spPr>
        <a:xfrm rot="3232156">
          <a:off x="12479306" y="91281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22BFC880-28DA-4F10-8F40-A77335D44E1B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AEBB1899-662F-4CA9-8A8A-8F960FE89EBE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F7F91833-073F-48CB-A66F-13F7BC525631}"/>
            </a:ext>
          </a:extLst>
        </xdr:cNvPr>
        <xdr:cNvSpPr/>
      </xdr:nvSpPr>
      <xdr:spPr>
        <a:xfrm>
          <a:off x="11009500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B2FA230D-81A9-400D-BCDC-6E0CC551DE87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41873848-1B83-47F6-8238-B8603B3F2A3C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CE877035-DC28-4275-9F52-DFA07A157EC6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7F434332-98AB-4820-BE17-54194D623FA9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D08EC96E-3E24-47D5-87B0-EBCF55C58EC5}"/>
            </a:ext>
          </a:extLst>
        </xdr:cNvPr>
        <xdr:cNvSpPr/>
      </xdr:nvSpPr>
      <xdr:spPr>
        <a:xfrm>
          <a:off x="9819162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EDE361DA-1921-4BE2-958A-7F934EE97959}"/>
            </a:ext>
          </a:extLst>
        </xdr:cNvPr>
        <xdr:cNvSpPr/>
      </xdr:nvSpPr>
      <xdr:spPr>
        <a:xfrm>
          <a:off x="9615238" y="894841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954DE9D7-1A4C-4360-AD65-A645CEE921C2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05CA76A3-D69F-48EF-B9D8-04065CFC9403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29BE0415-07A9-4BA2-A622-CFEAC488F5D2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4E4DBAB5-3D85-4440-8B93-722A877E8F5C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456ABE5C-F144-4263-8BAD-D3517F059E28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9320AD36-811C-4980-9732-06D44A49DE04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D955A34-635A-46A6-9E8D-6FB7AB2D2DD1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17 parked &amp; 63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6A78246A-1D93-4FF1-BB21-F3BAA3DBBA9F}"/>
            </a:ext>
          </a:extLst>
        </xdr:cNvPr>
        <xdr:cNvSpPr/>
      </xdr:nvSpPr>
      <xdr:spPr>
        <a:xfrm>
          <a:off x="1249750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3D81E752-FC2C-4C8B-913D-42C47325436E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AD13BC3D-6609-47A1-A9E3-5F7E88B3C952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31F41EA4-FDE9-4EED-96BB-FC393D745A29}"/>
            </a:ext>
          </a:extLst>
        </xdr:cNvPr>
        <xdr:cNvSpPr/>
      </xdr:nvSpPr>
      <xdr:spPr>
        <a:xfrm>
          <a:off x="1871912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B6D8D6D1-6F3F-4AC6-81C1-847F2ADB5F9C}"/>
            </a:ext>
          </a:extLst>
        </xdr:cNvPr>
        <xdr:cNvSpPr/>
      </xdr:nvSpPr>
      <xdr:spPr>
        <a:xfrm>
          <a:off x="2200577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3F118910-B1E4-47A8-8713-B5A7A4CEF29B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0AB6EA85-788C-4137-813A-16889DA93A08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822FB0B4-662E-48A1-84F8-114051C562A3}"/>
            </a:ext>
          </a:extLst>
        </xdr:cNvPr>
        <xdr:cNvSpPr/>
      </xdr:nvSpPr>
      <xdr:spPr>
        <a:xfrm>
          <a:off x="7731859" y="11167407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201582</xdr:colOff>
      <xdr:row>37</xdr:row>
      <xdr:rowOff>9536</xdr:rowOff>
    </xdr:from>
    <xdr:to>
      <xdr:col>19</xdr:col>
      <xdr:colOff>417365</xdr:colOff>
      <xdr:row>38</xdr:row>
      <xdr:rowOff>39301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8338E15D-D7CA-4C9A-ACD3-39C68352E94F}"/>
            </a:ext>
          </a:extLst>
        </xdr:cNvPr>
        <xdr:cNvSpPr/>
      </xdr:nvSpPr>
      <xdr:spPr>
        <a:xfrm>
          <a:off x="11783982" y="7058036"/>
          <a:ext cx="21578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108782</xdr:colOff>
      <xdr:row>34</xdr:row>
      <xdr:rowOff>19341</xdr:rowOff>
    </xdr:from>
    <xdr:to>
      <xdr:col>17</xdr:col>
      <xdr:colOff>329047</xdr:colOff>
      <xdr:row>35</xdr:row>
      <xdr:rowOff>49106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3C0F5D9D-E6A8-4A62-9318-F8A0F3E38046}"/>
            </a:ext>
          </a:extLst>
        </xdr:cNvPr>
        <xdr:cNvSpPr/>
      </xdr:nvSpPr>
      <xdr:spPr>
        <a:xfrm>
          <a:off x="10471982" y="649634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31492</xdr:colOff>
      <xdr:row>27</xdr:row>
      <xdr:rowOff>117192</xdr:rowOff>
    </xdr:from>
    <xdr:to>
      <xdr:col>13</xdr:col>
      <xdr:colOff>251757</xdr:colOff>
      <xdr:row>28</xdr:row>
      <xdr:rowOff>146957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1014C7C7-417D-4FC5-8DEF-9618B8985B23}"/>
            </a:ext>
          </a:extLst>
        </xdr:cNvPr>
        <xdr:cNvSpPr/>
      </xdr:nvSpPr>
      <xdr:spPr>
        <a:xfrm>
          <a:off x="7956292" y="526069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5EC42F37-B9F0-4613-B71C-5D1918CD76FB}"/>
            </a:ext>
          </a:extLst>
        </xdr:cNvPr>
        <xdr:cNvSpPr/>
      </xdr:nvSpPr>
      <xdr:spPr>
        <a:xfrm>
          <a:off x="7113814" y="10721186"/>
          <a:ext cx="22615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47555</xdr:rowOff>
    </xdr:from>
    <xdr:to>
      <xdr:col>10</xdr:col>
      <xdr:colOff>287058</xdr:colOff>
      <xdr:row>53</xdr:row>
      <xdr:rowOff>77320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00C77176-8192-4D64-86B0-52E1682D198F}"/>
            </a:ext>
          </a:extLst>
        </xdr:cNvPr>
        <xdr:cNvSpPr/>
      </xdr:nvSpPr>
      <xdr:spPr>
        <a:xfrm>
          <a:off x="6155588" y="9953555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126743</xdr:colOff>
      <xdr:row>50</xdr:row>
      <xdr:rowOff>76371</xdr:rowOff>
    </xdr:from>
    <xdr:to>
      <xdr:col>20</xdr:col>
      <xdr:colOff>347008</xdr:colOff>
      <xdr:row>51</xdr:row>
      <xdr:rowOff>106136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027233E3-8F20-40B3-A18E-D1AFE5C88456}"/>
            </a:ext>
          </a:extLst>
        </xdr:cNvPr>
        <xdr:cNvSpPr/>
      </xdr:nvSpPr>
      <xdr:spPr>
        <a:xfrm>
          <a:off x="12318743" y="9601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EC650BBB-E7A8-4D79-9336-BA70245FBD04}"/>
            </a:ext>
          </a:extLst>
        </xdr:cNvPr>
        <xdr:cNvSpPr/>
      </xdr:nvSpPr>
      <xdr:spPr>
        <a:xfrm>
          <a:off x="10551973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FC10EFF8-E28C-45FF-B525-74EB39478320}"/>
            </a:ext>
          </a:extLst>
        </xdr:cNvPr>
        <xdr:cNvSpPr/>
      </xdr:nvSpPr>
      <xdr:spPr>
        <a:xfrm>
          <a:off x="2901238" y="5961461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353983</xdr:colOff>
      <xdr:row>34</xdr:row>
      <xdr:rowOff>28747</xdr:rowOff>
    </xdr:from>
    <xdr:to>
      <xdr:col>5</xdr:col>
      <xdr:colOff>574248</xdr:colOff>
      <xdr:row>35</xdr:row>
      <xdr:rowOff>58512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919CAEEC-1532-44CD-B06B-BB9E85722D1A}"/>
            </a:ext>
          </a:extLst>
        </xdr:cNvPr>
        <xdr:cNvSpPr/>
      </xdr:nvSpPr>
      <xdr:spPr>
        <a:xfrm>
          <a:off x="3401983" y="650574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551507</xdr:colOff>
      <xdr:row>28</xdr:row>
      <xdr:rowOff>67421</xdr:rowOff>
    </xdr:from>
    <xdr:to>
      <xdr:col>4</xdr:col>
      <xdr:colOff>159450</xdr:colOff>
      <xdr:row>29</xdr:row>
      <xdr:rowOff>97186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5F499A7D-1DAE-4C67-B7D8-8F259E4A8EA9}"/>
            </a:ext>
          </a:extLst>
        </xdr:cNvPr>
        <xdr:cNvSpPr/>
      </xdr:nvSpPr>
      <xdr:spPr>
        <a:xfrm>
          <a:off x="2380307" y="5401421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FFB8CDEE-8473-44B2-8E75-0DB8537D9910}"/>
            </a:ext>
          </a:extLst>
        </xdr:cNvPr>
        <xdr:cNvSpPr/>
      </xdr:nvSpPr>
      <xdr:spPr>
        <a:xfrm>
          <a:off x="10453714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9BE95F0F-ACA4-4E8B-8172-8B3A32EFB665}"/>
            </a:ext>
          </a:extLst>
        </xdr:cNvPr>
        <xdr:cNvSpPr/>
      </xdr:nvSpPr>
      <xdr:spPr>
        <a:xfrm>
          <a:off x="11471527" y="1553767"/>
          <a:ext cx="217544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31DA856E-802F-4E31-B966-BBB0E7068F91}"/>
            </a:ext>
          </a:extLst>
        </xdr:cNvPr>
        <xdr:cNvSpPr/>
      </xdr:nvSpPr>
      <xdr:spPr>
        <a:xfrm>
          <a:off x="9651743" y="3355692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458246</xdr:colOff>
      <xdr:row>51</xdr:row>
      <xdr:rowOff>68889</xdr:rowOff>
    </xdr:from>
    <xdr:to>
      <xdr:col>10</xdr:col>
      <xdr:colOff>66190</xdr:colOff>
      <xdr:row>52</xdr:row>
      <xdr:rowOff>98654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A40A2C33-E482-4A86-A5D1-405CF332EFAF}"/>
            </a:ext>
          </a:extLst>
        </xdr:cNvPr>
        <xdr:cNvSpPr/>
      </xdr:nvSpPr>
      <xdr:spPr>
        <a:xfrm>
          <a:off x="5944646" y="9784389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397525</xdr:colOff>
      <xdr:row>61</xdr:row>
      <xdr:rowOff>21660</xdr:rowOff>
    </xdr:from>
    <xdr:to>
      <xdr:col>14</xdr:col>
      <xdr:colOff>5469</xdr:colOff>
      <xdr:row>62</xdr:row>
      <xdr:rowOff>51425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6AB70FCF-367E-41C6-955C-7EC9D136BE74}"/>
            </a:ext>
          </a:extLst>
        </xdr:cNvPr>
        <xdr:cNvSpPr/>
      </xdr:nvSpPr>
      <xdr:spPr>
        <a:xfrm>
          <a:off x="8322325" y="11642160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588025</xdr:colOff>
      <xdr:row>62</xdr:row>
      <xdr:rowOff>8522</xdr:rowOff>
    </xdr:from>
    <xdr:to>
      <xdr:col>14</xdr:col>
      <xdr:colOff>195969</xdr:colOff>
      <xdr:row>63</xdr:row>
      <xdr:rowOff>38287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2C7D6E0C-8AD4-49D3-BFD2-A5329A0C2E9E}"/>
            </a:ext>
          </a:extLst>
        </xdr:cNvPr>
        <xdr:cNvSpPr/>
      </xdr:nvSpPr>
      <xdr:spPr>
        <a:xfrm>
          <a:off x="8512825" y="11819522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89DC616E-96F1-4F56-9E7F-39359C00E7C3}"/>
            </a:ext>
          </a:extLst>
        </xdr:cNvPr>
        <xdr:cNvSpPr/>
      </xdr:nvSpPr>
      <xdr:spPr>
        <a:xfrm>
          <a:off x="1295062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B4A9A56D-EB40-48F7-B3A7-993CB5B03069}"/>
            </a:ext>
          </a:extLst>
        </xdr:cNvPr>
        <xdr:cNvSpPr/>
      </xdr:nvSpPr>
      <xdr:spPr>
        <a:xfrm>
          <a:off x="11378019" y="7599010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32718</xdr:colOff>
      <xdr:row>45</xdr:row>
      <xdr:rowOff>140114</xdr:rowOff>
    </xdr:from>
    <xdr:to>
      <xdr:col>17</xdr:col>
      <xdr:colOff>252983</xdr:colOff>
      <xdr:row>46</xdr:row>
      <xdr:rowOff>169879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D96DFE88-E41A-435F-AE89-474F46A5C17B}"/>
            </a:ext>
          </a:extLst>
        </xdr:cNvPr>
        <xdr:cNvSpPr/>
      </xdr:nvSpPr>
      <xdr:spPr>
        <a:xfrm>
          <a:off x="10395918" y="87126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19250</xdr:colOff>
      <xdr:row>59</xdr:row>
      <xdr:rowOff>86531</xdr:rowOff>
    </xdr:from>
    <xdr:to>
      <xdr:col>13</xdr:col>
      <xdr:colOff>240829</xdr:colOff>
      <xdr:row>60</xdr:row>
      <xdr:rowOff>116296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D2BAE6B5-62B5-4EFB-A376-9D1F9EB2AC9C}"/>
            </a:ext>
          </a:extLst>
        </xdr:cNvPr>
        <xdr:cNvSpPr/>
      </xdr:nvSpPr>
      <xdr:spPr>
        <a:xfrm>
          <a:off x="7944050" y="1132603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179299</xdr:colOff>
      <xdr:row>26</xdr:row>
      <xdr:rowOff>82495</xdr:rowOff>
    </xdr:from>
    <xdr:to>
      <xdr:col>21</xdr:col>
      <xdr:colOff>402286</xdr:colOff>
      <xdr:row>27</xdr:row>
      <xdr:rowOff>112260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BCA25EBC-69FD-4505-B928-8A7038AE02BC}"/>
            </a:ext>
          </a:extLst>
        </xdr:cNvPr>
        <xdr:cNvSpPr/>
      </xdr:nvSpPr>
      <xdr:spPr>
        <a:xfrm>
          <a:off x="12980899" y="5035495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358064</xdr:colOff>
      <xdr:row>51</xdr:row>
      <xdr:rowOff>49157</xdr:rowOff>
    </xdr:from>
    <xdr:to>
      <xdr:col>20</xdr:col>
      <xdr:colOff>578329</xdr:colOff>
      <xdr:row>52</xdr:row>
      <xdr:rowOff>78922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97122A75-7B59-4A6B-B1F0-F1403273D8E2}"/>
            </a:ext>
          </a:extLst>
        </xdr:cNvPr>
        <xdr:cNvSpPr/>
      </xdr:nvSpPr>
      <xdr:spPr>
        <a:xfrm>
          <a:off x="12550064" y="976465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575778</xdr:colOff>
      <xdr:row>52</xdr:row>
      <xdr:rowOff>35549</xdr:rowOff>
    </xdr:from>
    <xdr:to>
      <xdr:col>21</xdr:col>
      <xdr:colOff>183722</xdr:colOff>
      <xdr:row>53</xdr:row>
      <xdr:rowOff>65314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6CBE5238-A3E5-4283-9A00-387FA38F9961}"/>
            </a:ext>
          </a:extLst>
        </xdr:cNvPr>
        <xdr:cNvSpPr/>
      </xdr:nvSpPr>
      <xdr:spPr>
        <a:xfrm>
          <a:off x="12767778" y="9941549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209611</xdr:colOff>
      <xdr:row>48</xdr:row>
      <xdr:rowOff>85685</xdr:rowOff>
    </xdr:from>
    <xdr:to>
      <xdr:col>19</xdr:col>
      <xdr:colOff>429876</xdr:colOff>
      <xdr:row>49</xdr:row>
      <xdr:rowOff>115450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77054259-E7A6-4544-8F05-85CCD7596B6C}"/>
            </a:ext>
          </a:extLst>
        </xdr:cNvPr>
        <xdr:cNvSpPr/>
      </xdr:nvSpPr>
      <xdr:spPr>
        <a:xfrm>
          <a:off x="11792011" y="922968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568505</xdr:colOff>
      <xdr:row>40</xdr:row>
      <xdr:rowOff>19832</xdr:rowOff>
    </xdr:from>
    <xdr:to>
      <xdr:col>18</xdr:col>
      <xdr:colOff>179169</xdr:colOff>
      <xdr:row>41</xdr:row>
      <xdr:rowOff>49597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1F7317BA-9830-451A-B78A-F59DBB0C0D85}"/>
            </a:ext>
          </a:extLst>
        </xdr:cNvPr>
        <xdr:cNvSpPr/>
      </xdr:nvSpPr>
      <xdr:spPr>
        <a:xfrm>
          <a:off x="10931705" y="7639832"/>
          <a:ext cx="22026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202432</xdr:colOff>
      <xdr:row>33</xdr:row>
      <xdr:rowOff>38952</xdr:rowOff>
    </xdr:from>
    <xdr:to>
      <xdr:col>5</xdr:col>
      <xdr:colOff>425419</xdr:colOff>
      <xdr:row>34</xdr:row>
      <xdr:rowOff>68717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93AE50DE-8C5A-2BBB-B8AD-86C57124A77D}"/>
            </a:ext>
          </a:extLst>
        </xdr:cNvPr>
        <xdr:cNvSpPr/>
      </xdr:nvSpPr>
      <xdr:spPr>
        <a:xfrm>
          <a:off x="3264039" y="63254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52753</xdr:colOff>
      <xdr:row>32</xdr:row>
      <xdr:rowOff>38952</xdr:rowOff>
    </xdr:from>
    <xdr:to>
      <xdr:col>5</xdr:col>
      <xdr:colOff>275740</xdr:colOff>
      <xdr:row>33</xdr:row>
      <xdr:rowOff>68717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92B1D751-0663-838A-61DE-CBE6BAD1EB46}"/>
            </a:ext>
          </a:extLst>
        </xdr:cNvPr>
        <xdr:cNvSpPr/>
      </xdr:nvSpPr>
      <xdr:spPr>
        <a:xfrm>
          <a:off x="3114360" y="61349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480528</xdr:colOff>
      <xdr:row>21</xdr:row>
      <xdr:rowOff>89978</xdr:rowOff>
    </xdr:from>
    <xdr:to>
      <xdr:col>15</xdr:col>
      <xdr:colOff>88472</xdr:colOff>
      <xdr:row>22</xdr:row>
      <xdr:rowOff>119743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E4E600AD-A52B-FCB1-3C99-667AB4F661C4}"/>
            </a:ext>
          </a:extLst>
        </xdr:cNvPr>
        <xdr:cNvSpPr/>
      </xdr:nvSpPr>
      <xdr:spPr>
        <a:xfrm>
          <a:off x="9053028" y="409047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245552</xdr:colOff>
      <xdr:row>55</xdr:row>
      <xdr:rowOff>110178</xdr:rowOff>
    </xdr:from>
    <xdr:to>
      <xdr:col>11</xdr:col>
      <xdr:colOff>468539</xdr:colOff>
      <xdr:row>56</xdr:row>
      <xdr:rowOff>139943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21C5777A-9207-E53C-E2CC-9B9EF874775F}"/>
            </a:ext>
          </a:extLst>
        </xdr:cNvPr>
        <xdr:cNvSpPr/>
      </xdr:nvSpPr>
      <xdr:spPr>
        <a:xfrm>
          <a:off x="6981088" y="10587678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120789</xdr:colOff>
      <xdr:row>29</xdr:row>
      <xdr:rowOff>32149</xdr:rowOff>
    </xdr:from>
    <xdr:to>
      <xdr:col>16</xdr:col>
      <xdr:colOff>341054</xdr:colOff>
      <xdr:row>30</xdr:row>
      <xdr:rowOff>61914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F60FD759-BF81-490B-4AC2-A623CE07C571}"/>
            </a:ext>
          </a:extLst>
        </xdr:cNvPr>
        <xdr:cNvSpPr/>
      </xdr:nvSpPr>
      <xdr:spPr>
        <a:xfrm>
          <a:off x="9917932" y="5556649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510465</xdr:colOff>
      <xdr:row>35</xdr:row>
      <xdr:rowOff>170261</xdr:rowOff>
    </xdr:from>
    <xdr:to>
      <xdr:col>18</xdr:col>
      <xdr:colOff>121129</xdr:colOff>
      <xdr:row>37</xdr:row>
      <xdr:rowOff>9526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A5335441-A9A3-6012-6DD5-94ED2BC87C28}"/>
            </a:ext>
          </a:extLst>
        </xdr:cNvPr>
        <xdr:cNvSpPr/>
      </xdr:nvSpPr>
      <xdr:spPr>
        <a:xfrm>
          <a:off x="10919929" y="6837761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F464DE46-B90E-4037-BDDE-058938849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501E0E99-5C3D-4E05-B57B-F56FD0F0DB6B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- 12:00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3F3B52-38F5-4B77-8F2E-02AB386C4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88983-AC95-4C3E-9B9F-9E21C14BF1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88CAD1-E499-4A6C-B5A7-9ABC4D7BF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E6658DB-1BF3-4B5B-ACEB-13507CA827A9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4EA2805A-D3BE-4BBF-A9C3-2CFEF50675E0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979FE294-A5E0-4084-9435-376F4540ABDA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F6A55843-0055-426F-A234-4DEC9D2F9BD6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3F8DDBB9-9B91-47D2-9764-F0D558F20AAB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A4585857-EAEF-4BC0-87CB-9DAB8CE8BF6D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1F2B5BD5-D990-4C6A-B4ED-3E459CD2BCA2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321BFD16-15B2-4CBC-A133-F8A3EB91E375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A57CC11-FC86-4C2F-9E7B-A50E46E64B88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E1B41548-1CBC-4705-B04B-85145D5F3670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1500B26C-EEA9-45BF-90BE-EEE2F7F0999D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1EA6B823-8AAE-4D63-A7F8-CF1EF6CAD943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5D87CC19-66B9-402B-9A9B-C17DA664CFF8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E2F50BD6-11B7-45F1-8524-013F0DC51C4D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52089951-1F62-4B88-81DE-4006E193FC0D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1298F74F-3280-4156-BFA2-0DD449CBFA33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8821232C-2D6D-481F-AADD-3FCF8EDA12AC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A3246A9B-8032-4465-88DA-5933902703BB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067B5489-CDFB-471A-9228-C1F96B014A2D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86637CC8-071A-431D-AC15-F8A96ED2796A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31C9EC24-E240-4CBB-98FD-243F6386D34A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381BEA6-8FE5-4463-A8A9-EFE140A43B46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3FE97B31-9A75-41C3-B3B8-B86088A8CBBD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EF58E34D-94AE-4FD3-ABED-D0FDDDCBB8E2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B0D4BA78-36BB-4262-BB3B-E474AA75E87E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A495CC0-3BD4-4D99-8A81-1DB5213D3ADF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1A677CFA-DC95-4924-A630-9C4693150AB8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1F2D0B-BF95-4F2D-BEFB-BD3F5C28AEFC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8D8DE599-4892-4C77-A083-876CA7B8FBBB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6C70AD4-6394-45A7-A3BA-FC0DEDC330AE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A1878D95-4EC1-427E-B4A1-228E406E0AD8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A223EF4-6A9F-43EE-A38C-11475C168C76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9E08E79-AF28-4705-871C-B0B7CA548B00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870E80D6-BF28-4387-8489-FFD5AF1EE9BC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684838ED-27C9-4DAE-B269-E64EBF49923D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6EE9E49-741C-4913-96A0-BFCFFD4C6196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8FBB532-6EEC-4905-8E12-347E8849683A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11E58AB9-120D-4355-86E4-3907519F82EF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70212649-3762-484A-AE70-DD550FF3A771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5D53B349-E1B7-4B00-A191-8847A1535284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FBDAD79A-4234-4623-A49B-6419104FA131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D045962-211A-425E-BDED-27ACDA66779D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06B1EAE3-1949-4B9C-BA9B-CFC6BF21C26D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A474DE79-8878-448E-BA59-FB14132AC213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54F111D3-BD0B-48C9-A4F3-8F6C936ED814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5CB1489D-5A42-41B5-8FAF-FE82828A99DF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FE153B4B-B420-4DC7-A778-A5AE890A1A7E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CC3D7FB-F3D0-463B-A8D1-20BE1D072D39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441E2C97-1EE7-4063-8280-6ECF802E9268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615A2498-7E62-4B75-9694-9E62CDE146F1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A8051D2-D3FD-43B5-AC1B-0887D95149A8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41B54C8A-BB3F-487C-B449-49482332DC94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4B1FF38-2EFE-4ECE-B228-B8F9561966E8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A98A0543-6C2F-4963-A12C-9C1D485D25DA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CFC12FD-3DD6-43E2-893E-C28BB0FFBB3D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68DAC0E8-2668-4A0A-812B-8E9DC972703A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716A8BC8-81F3-4470-A26F-3D68E1FE6197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D67D5845-2C47-43D8-BE31-3400089CD08D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E02DA61-89EA-4355-A0AE-60FB08B0E9CC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112BB1CF-A73F-482B-B5E4-6070F7C3A2DD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CA3E224D-19D6-454F-A055-C4827E3CA0A6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B49BB1C0-EEB1-4136-8FDF-6EE0332240C4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DE8FD00-838C-487E-A0F1-A4AA65863EDC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D68FE90F-3681-4954-B2CB-8867294A60F8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C1884B3-6321-400E-9383-7D187239471A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A143A421-266C-43A9-9F73-9017A56458E9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CA4B97AA-F6D4-4A8F-8C0A-D78260E45DFA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1BC83F1-D4AE-47BB-AACC-0D93DC98CF7F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7ABAF830-B203-45F7-AE90-029B1F2BF98B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52AABC01-36A3-49CF-BB68-5E187C8B3CDA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690CBD4-F3E5-48E7-92DD-556F504816C6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4C39C930-561D-4FEA-A78A-9680BC2D8A3E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8DEBBC2-4B42-4C21-B784-FA4088E97A12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8C470856-6124-408E-B59C-31933114DA70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4D66F0C-F56B-485C-928E-06CFB24A6D4B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8B3303A0-20DD-4A6E-B974-A370F4EB3678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9E2CBC24-FE75-4022-9DEA-EAA601663455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97107DEF-9DA2-49BD-9FBF-B3FCFFBD753C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354A6498-28B8-4709-8E4F-2760AA228269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E0A5A55-6F64-46D1-ABBB-6A7A9E6CB35B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FF8FF843-583F-4918-BC13-A684A5798488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19144FD-6521-44E8-8A89-773363F47BE5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59297C36-CEE3-4995-A5EB-06DAA74B1838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D64FDBE-939F-47A8-B9FA-B0F113B9F97E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E0F454E-62C1-4678-89D2-C0BAEA77837E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B12C0931-2A88-4D06-9561-D45D631F1CAC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A3861A3-6E9E-4CDB-8DC0-2DF81A317BE0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E9103AB-789A-4549-9D28-6CAC2C68E6CB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51F5C1C8-1430-4B9D-980E-7A1A829F6A83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A23A96D-E879-4BAB-841C-E5C830059224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F35E0591-BC74-4B76-94E2-E0818FA337A7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92CC2ED6-07DB-4F7D-9E7F-42D793FDADF4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3CAA93B-8BF1-4FB6-9C8A-CE04A6E8A346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E3D0D41-3A8F-4116-ADCC-2046FB0BEB64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B93CAFD2-8E33-4E51-A4A5-F5D73A2F0297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D0FDB9E-EA28-4E2C-9FE6-3CA30CAD1FF5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2C4667-4EEF-457C-8FCB-DEE5B507D514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5744C1A0-86DC-47A8-BBE3-5FFAD12575A1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7BA0C89-A583-4AD0-B261-50EDDC55D362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A0B144F3-8231-49BF-BC00-C8A348F32BB1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7DE1ABAF-6AB5-42AB-95FA-8DFC7BCC9A41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8B37E67-56E3-4254-9A75-C6A95A2BC2EC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5DA4DDF-0BE6-4A85-BCAB-6EE00142A4B1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2A9607D5-A921-4732-8FCF-829B1D1D1544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0833D6A-EA34-459E-AC90-7E903D0289A7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C703825-E1B1-4332-ADBD-0090BE2B31F2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133A59BB-59AA-436E-8109-EA04577B5089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A2C87C8-BCDB-421B-9E46-596EC490371A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18B43E7-B5B9-420B-9AE0-214D47D13C3F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3DF2ECDF-2F3C-4C26-B70E-6557C4F74B1B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C3351E7-8ED3-401B-B77A-7BB1970595B2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1F60CEC1-11C3-42E2-B6DE-4236202FCC0C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4DD8D406-0B41-4A05-AA02-F2B4AA22A710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E7C364C-53DE-4F20-A162-240C4680BB68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27F2FCA-9230-4737-88FF-95B6C1F9F0ED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3F68ABF6-41EC-48C2-B5D6-71C673219073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8A333E34-9523-4691-ACFC-3629A8479FCD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242C68CE-5B48-4A01-8102-FAD2C768ABA8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E10D979C-BB65-4984-9446-EE563C80FC24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DEA04BB-0897-418E-9F8A-ECD065DE6E28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FEAF02D6-2C35-4C9C-B651-3792D62DF4E9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209936C-32A7-4A37-99CB-D7D963129643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A63C1CC4-63B3-4CE5-BC11-14FBF820E80B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917B8FC9-A378-40B9-BA76-A3F615E3C435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3F8B9023-3BC3-43ED-B7A3-6584177C7A9F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F6C0B42A-D2C9-4301-AA38-34F08A3CC04B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A9873D9-C0C5-43A2-8BDA-97D4D797D4F8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7F2CF6A-B1AC-4B8D-9029-60FB6ED1EFCF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C08C1512-162C-4211-9F83-F4CE4D3C985C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45DE6FE-7AD7-4F1C-9169-9CDBE3B4529C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300B86E-247F-4234-AE56-C9CEA18CAAB2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E579F5CF-262C-4A84-AEF9-10678851C088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DBB2879B-92E7-4DC1-A03E-C1061B3CFAE3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98BEBFB-C8DA-448A-9C69-155094208427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6E37DF97-C556-46D2-843F-B46A21E49B55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872D99B1-E25C-4956-8C5C-61BA79495C83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9655517-6BC9-4812-AD2E-98D56C8D8DEF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A1FE0B2E-BF09-4AAE-BF75-4E559FE87340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7908C2D7-4EBE-4725-9E1F-0C4F6713D87C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17C87FCA-E83E-4ACA-9E4D-AF2334009396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44B0ED6B-C39A-4101-BC15-E09E271FFC66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3CA8EB0-3AD3-4211-AABB-13D1C4882221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DC4ADFE2-4379-4F8F-94E7-FB1DA881E938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B1BF5BE-3781-430C-AD64-42F74668FE25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39AA9FD2-8081-4D1D-895F-4CA787AF4CA2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0A366F3-F759-426E-8241-9DEE583070C1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F33DAC7B-BD76-4D1E-BE70-8F6B0935FEB8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9CCCEA5-3B06-43CC-ACD9-F3732792EE97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3C711691-6364-4E27-AC8A-0B53C0E7A59B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08A09016-99DB-4FEE-801D-024C23917A07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0E3FB24B-F9E8-4BA3-ACDF-B1C992014292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52BBCDA-9121-47A9-8012-F00BBD2A14B2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C55DFE16-B4F1-4604-85CE-8FF280DD2FE6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28B95AD-6B76-49F8-B6D7-06C455EFBE28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DB952EB7-7A59-433D-BAB5-49CCF03DE1B8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F5AB9DC-7D36-4952-B1BE-A51C2CEA1F46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2B1039AB-2D52-47A6-8FB9-2360E4B18507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87ED30F-714A-479A-8CB8-938F38902E5C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2F7621B8-C59A-4EA8-849D-9568BA518C22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F037B04-3270-4EA0-8256-97EC905DE036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61DCAF6F-2FEF-4505-A411-0F7875727F0F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C0AB8A86-F49C-461F-BEF8-524856E0C1E6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DB423CB-CBE8-485F-ABE8-027D086FB55B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69FA73E-A1CB-420D-8562-BC47630F96A8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C0F48A13-1A0C-4910-B7A8-9D8949723AAF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B20DA423-53C4-40A3-84A5-F3FAE1074BD6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FE4FFFC8-F228-4F16-A192-8D6813610573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19AEE16F-905B-4D41-884A-5677F2BD4A2D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E0E0C38-4DBD-4C9A-A7CD-9EBD2D940957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CA7EB247-D103-4A78-AC98-8B59407A962F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A874CC03-72E9-4E43-8C76-8E3FF9D9259D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E3052278-C131-4278-B849-38835BD1F477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90432401-00B3-4FB8-8BDE-305A5D859D01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1EE60854-ED93-49ED-A194-CE1217BF1441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3C5D5F7-8E31-42E5-B5D3-E361F0EDFB7A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BEC2056F-EE24-4037-8C30-7664D3578CBF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A326B1ED-6209-463C-B679-769407D3AFBB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85BE5C7-5B44-4C9C-8EC9-7C8E7506DD1D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0FCFEC96-E7E8-4DCE-B58E-D5B0D183F591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D68B644-57D7-4DD4-B4CE-0FAA162DDEDB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734151EA-D796-40D0-9D1F-77B90D6513F8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5B858FC-9178-4E20-9862-8ED61F2F32AE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11CD9055-133A-4EA6-BF17-56912F6CDFDC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36FAB99A-9E9D-4AB3-B7B2-A478651D03F5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F7F94CC6-3414-4AD0-8DFA-9A29C19C2ED4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D219134C-9096-40C0-A275-4B82AB488ADE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CC90219-A27C-499B-868D-C1238A733F80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1276F8BB-5807-4163-B92A-5D7E11178FA7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AB487E88-BAA9-42A6-AA03-3B0B60D4017D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85EF074E-E8A7-467F-8801-4542DA734BF9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0CD0B71-7437-47FD-9113-DD1F58C6CE96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49ADC768-CE6A-4F53-AC08-DB01EDA95100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76194BA3-BAA5-46AF-B8BF-C7E340CC5A88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BE641FA-DCF1-4071-8813-084F921E749C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AEB402C5-D0FD-4BD8-9A5E-680887605EAC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7C7A2FD-0AB8-4D10-94C2-3CE44E7BA351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1ADBC81-C75E-4E3D-BDEA-C9E7FC484615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1938E2BF-7284-4F82-BF9A-1A739451A41D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28D29C59-7CF0-43A1-95B8-7EF491C8FAF6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05984A8-F971-40E0-8E24-FBA8FB8AFF24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CBCD201-3312-42D9-8F03-041AE2DEBEC7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0B5356B-BCF9-4793-ACFE-8CD60C47D297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EA65B794-01E1-4618-8A14-9F2DACB789B3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9419AAC-9EF4-4E78-B824-A5E9019769EE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5F9D8081-A00E-4B45-A747-16584AAE7A64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3D224FE-E751-486D-BD18-E2AE72F4BBB4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156BE43E-D368-4EBD-8738-E1B150BA96DB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6B439B7-41E0-4E07-BDCF-78C7D1FEC8C2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8E7B06E4-68DF-48D4-8A03-E803A1230DE2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F16D27FF-4A49-4AA3-AC6B-2BE481218BFF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D21ACF6-983B-4594-8EF1-038358E7B7AC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1F2C763F-4ADD-4A1E-86E6-378516820973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6578E1D-C94B-4088-8D45-15AFBD233C08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9776B796-8FF8-42FE-8E44-24F225B58AF8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F737B8A5-1EB3-4C58-B8A9-3AE1047C1172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7A0315F-F297-49CF-8487-814FA9D69D6C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A264AFC0-F4BB-44FE-823D-92FB66072F50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7C99F5CD-4AAB-47CA-BE0C-C4C86109EB5B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E4A48A37-5C7E-49D3-8E85-285B051F0587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3B43EB8D-71A2-4F49-AE4C-D2E57526F1E0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9240317-72A1-49D4-9989-286BFC4592DC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8462FCFF-1E8A-4073-9F55-85DF4F2C164A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F5545ADE-E27C-47EC-9653-125D25A5A44A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1A3D680A-4196-4587-BA40-4B3907762A3A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0AD370BD-D62D-43D8-BF2D-B9BFEB9E70C6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8CBC2D1-341F-4395-9796-3BC638208CF9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DB2814C-F8E8-42EA-9D00-28FB3DB569E4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18F46C27-D3B1-427A-9921-D060B8CB8DDD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725FF625-84BF-46FA-B15D-3D11DFA57D97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0D8BEFC-B73A-47A3-B38C-F9BF72138787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EAFA3BF6-7445-4D47-A4C5-658E17663484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048E363-2276-497A-BFA1-246FF7444CCC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44348663-3483-4565-8E0F-E1BDFCE7A009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4044390C-F36C-4CB6-A6CA-C05CAA4A80C0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941017A6-CD95-462A-AA07-A049EFA7051A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A5718718-6683-44FE-A6FD-D76B988F3FA9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C4AE7CC7-8DF7-4F5E-80E2-7209779904F1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F1B47884-2156-45F5-A15D-B31DCDF56DF6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0500025C-AFA0-4C5B-A145-4050589F0317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22DAF8C-1F37-4270-8459-174CD2001C7D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F1E419E-1B33-4D5C-A649-21A0C8B65E6B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665000AB-8F0C-480A-9792-F83DFFDF69DF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A8DC8F9D-314B-47D4-9FA4-116584139F9F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7D645DE8-906C-46FE-8BD2-4D6ECFCC847D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D75172EC-7074-44B7-9FD4-01E482C96B98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8BC232B-BE79-42A4-9A5F-1D0B4BC0E351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8CE320A4-BCB2-4FCD-BF32-1325517A692C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851192B1-3EE6-4239-86C7-46012306FB4C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FD8138EB-8A87-4AA3-B42F-1395751B8AF9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808B92D-8341-4E06-BC4E-19C40569F099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27E90164-4639-443A-A0E8-42367294237E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F277B64-4244-4926-A5D0-320BAB31FBC5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EC8F3B4-03C2-4868-96EA-1AFB0DA1E2CE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2FD061F3-2A27-4E00-BF5D-64D206B4406C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C1076A31-4C72-4EC7-84C7-D47CD979AAEC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7F1B5FA1-954C-46D7-8616-468661100B62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8B54B82E-1841-4F8A-A819-FCC216706113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2B6D1B53-046B-4C71-B6BD-BEAE071BD8FE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AD3BB9B0-38DD-4804-9C4C-83D1CF5CBED8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33B9BC5-8C1E-4E4D-B109-78D161441514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B125547-C4D2-4333-A014-FBAC97AAE00A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0EED4C35-2A52-48C5-89FF-386FBBF6E895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912320DA-F3CB-41A3-9622-83245E1A2492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8A0FD8F3-BBD3-459E-BAEC-D65F5877B1A3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8B0FF36-33FC-40A4-A99A-4AB250E234BE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695664F-FE93-4209-889D-C98C1739E762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B090E0E9-10C3-414E-B973-8E0C5CAB0CEB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D37A18BD-1934-407D-B71A-6BFB2284960B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9930C6A6-8FDC-4497-A348-F0EA62C91157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7FC24F68-55AB-44D6-B190-49FF94326287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2EBF9CB0-43E3-4324-A879-B65EE1B7C289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E72D63AB-D706-4893-8F34-8930471B8CCD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D1B65B6D-EE9D-4D5E-8BDC-7EBAB712C93D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306160</xdr:colOff>
      <xdr:row>87</xdr:row>
      <xdr:rowOff>140154</xdr:rowOff>
    </xdr:from>
    <xdr:to>
      <xdr:col>17</xdr:col>
      <xdr:colOff>601558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C6E0B9E7-8590-4410-82D2-8669348E1392}"/>
            </a:ext>
          </a:extLst>
        </xdr:cNvPr>
        <xdr:cNvSpPr txBox="1"/>
      </xdr:nvSpPr>
      <xdr:spPr>
        <a:xfrm>
          <a:off x="7621360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586153</xdr:colOff>
      <xdr:row>89</xdr:row>
      <xdr:rowOff>134202</xdr:rowOff>
    </xdr:from>
    <xdr:to>
      <xdr:col>13</xdr:col>
      <xdr:colOff>196818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AAEB4860-DDAD-4ED7-BC32-5E81EEC2416A}"/>
            </a:ext>
          </a:extLst>
        </xdr:cNvPr>
        <xdr:cNvSpPr/>
      </xdr:nvSpPr>
      <xdr:spPr>
        <a:xfrm>
          <a:off x="7901353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30131</xdr:colOff>
      <xdr:row>91</xdr:row>
      <xdr:rowOff>98483</xdr:rowOff>
    </xdr:from>
    <xdr:to>
      <xdr:col>13</xdr:col>
      <xdr:colOff>149194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2175E2F8-8C35-466A-BCFF-5453367551F7}"/>
            </a:ext>
          </a:extLst>
        </xdr:cNvPr>
        <xdr:cNvSpPr/>
      </xdr:nvSpPr>
      <xdr:spPr>
        <a:xfrm>
          <a:off x="7954931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592107</xdr:colOff>
      <xdr:row>93</xdr:row>
      <xdr:rowOff>62764</xdr:rowOff>
    </xdr:from>
    <xdr:to>
      <xdr:col>13</xdr:col>
      <xdr:colOff>202772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F6387798-F9D6-442E-AFA6-89C9D7047F04}"/>
            </a:ext>
          </a:extLst>
        </xdr:cNvPr>
        <xdr:cNvSpPr/>
      </xdr:nvSpPr>
      <xdr:spPr>
        <a:xfrm>
          <a:off x="7907307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36085</xdr:colOff>
      <xdr:row>95</xdr:row>
      <xdr:rowOff>27045</xdr:rowOff>
    </xdr:from>
    <xdr:to>
      <xdr:col>13</xdr:col>
      <xdr:colOff>155148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69C05675-8573-4A5C-8D32-389FEF036106}"/>
            </a:ext>
          </a:extLst>
        </xdr:cNvPr>
        <xdr:cNvSpPr/>
      </xdr:nvSpPr>
      <xdr:spPr>
        <a:xfrm>
          <a:off x="7960885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598060</xdr:colOff>
      <xdr:row>96</xdr:row>
      <xdr:rowOff>169920</xdr:rowOff>
    </xdr:from>
    <xdr:to>
      <xdr:col>13</xdr:col>
      <xdr:colOff>208725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E52FB8CD-BDF7-471D-87E8-3B6EF584011C}"/>
            </a:ext>
          </a:extLst>
        </xdr:cNvPr>
        <xdr:cNvSpPr/>
      </xdr:nvSpPr>
      <xdr:spPr>
        <a:xfrm>
          <a:off x="7913260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604013</xdr:colOff>
      <xdr:row>98</xdr:row>
      <xdr:rowOff>128248</xdr:rowOff>
    </xdr:from>
    <xdr:to>
      <xdr:col>13</xdr:col>
      <xdr:colOff>214678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4929A6DA-FDB7-4249-A8A9-CD1186393AA3}"/>
            </a:ext>
          </a:extLst>
        </xdr:cNvPr>
        <xdr:cNvSpPr/>
      </xdr:nvSpPr>
      <xdr:spPr>
        <a:xfrm>
          <a:off x="7919213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367</xdr:colOff>
      <xdr:row>100</xdr:row>
      <xdr:rowOff>92529</xdr:rowOff>
    </xdr:from>
    <xdr:to>
      <xdr:col>13</xdr:col>
      <xdr:colOff>220632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9B669741-E2D2-48BD-9A3B-7B22E2CE07A4}"/>
            </a:ext>
          </a:extLst>
        </xdr:cNvPr>
        <xdr:cNvSpPr/>
      </xdr:nvSpPr>
      <xdr:spPr>
        <a:xfrm>
          <a:off x="7925167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6320</xdr:colOff>
      <xdr:row>102</xdr:row>
      <xdr:rowOff>50857</xdr:rowOff>
    </xdr:from>
    <xdr:to>
      <xdr:col>13</xdr:col>
      <xdr:colOff>226585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FFC9EDD1-5750-423B-9DA3-DC833F657459}"/>
            </a:ext>
          </a:extLst>
        </xdr:cNvPr>
        <xdr:cNvSpPr/>
      </xdr:nvSpPr>
      <xdr:spPr>
        <a:xfrm>
          <a:off x="7931120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2ADDD233-BF67-4935-946A-ECD2BCA5F95B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A5051CAC-3E16-48FE-A49E-7C7D546420EA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F8E317E7-3252-4169-9F57-0A00905F9314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59A95774-3203-45C0-B1AB-E32F983A3A73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04A8E755-04EF-4540-A62E-200319FA5F53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1A7B1783-8E42-49EF-BCA9-07254780F5ED}"/>
            </a:ext>
          </a:extLst>
        </xdr:cNvPr>
        <xdr:cNvSpPr/>
      </xdr:nvSpPr>
      <xdr:spPr>
        <a:xfrm>
          <a:off x="9477060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D16D6423-11C2-4B27-90B0-867C03D90514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E2F3265E-D73E-40F5-9666-3758BC315829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0AEDEB94-58F8-47C4-9D0F-4C1D2ED64CE4}"/>
            </a:ext>
          </a:extLst>
        </xdr:cNvPr>
        <xdr:cNvSpPr/>
      </xdr:nvSpPr>
      <xdr:spPr>
        <a:xfrm>
          <a:off x="9286561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767B43F9-D5FA-42DD-B33A-B107BC7A9F00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0853869E-F188-4B60-AC2E-825BEA52B7CA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181032A7-8B03-4D41-B0BC-50B34D841FE3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172496</xdr:colOff>
      <xdr:row>50</xdr:row>
      <xdr:rowOff>28067</xdr:rowOff>
    </xdr:from>
    <xdr:to>
      <xdr:col>9</xdr:col>
      <xdr:colOff>392761</xdr:colOff>
      <xdr:row>51</xdr:row>
      <xdr:rowOff>57832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4D1EE6D5-5957-4C31-861F-483A72BA140B}"/>
            </a:ext>
          </a:extLst>
        </xdr:cNvPr>
        <xdr:cNvSpPr/>
      </xdr:nvSpPr>
      <xdr:spPr>
        <a:xfrm>
          <a:off x="5658896" y="955306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91945B05-96C1-4646-B551-966F4F767A0B}"/>
            </a:ext>
          </a:extLst>
        </xdr:cNvPr>
        <xdr:cNvSpPr/>
      </xdr:nvSpPr>
      <xdr:spPr>
        <a:xfrm>
          <a:off x="6731462" y="1042530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6B11E458-C4FB-45BF-90F5-192FD8B8D815}"/>
            </a:ext>
          </a:extLst>
        </xdr:cNvPr>
        <xdr:cNvSpPr/>
      </xdr:nvSpPr>
      <xdr:spPr>
        <a:xfrm>
          <a:off x="7524951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C2890B6C-D5AB-4C38-A82D-CE8480F99101}"/>
            </a:ext>
          </a:extLst>
        </xdr:cNvPr>
        <xdr:cNvSpPr/>
      </xdr:nvSpPr>
      <xdr:spPr>
        <a:xfrm>
          <a:off x="6532052" y="102747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2B4595F7-E997-4FC9-9142-0687B45DFEC0}"/>
            </a:ext>
          </a:extLst>
        </xdr:cNvPr>
        <xdr:cNvSpPr/>
      </xdr:nvSpPr>
      <xdr:spPr>
        <a:xfrm>
          <a:off x="8138394" y="11484505"/>
          <a:ext cx="218858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365834DB-3769-413E-9628-8D7F1A742C5E}"/>
            </a:ext>
          </a:extLst>
        </xdr:cNvPr>
        <xdr:cNvSpPr/>
      </xdr:nvSpPr>
      <xdr:spPr>
        <a:xfrm>
          <a:off x="7331538" y="1086871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6A592932-67B4-46AA-BAAA-0A2A6B130E80}"/>
            </a:ext>
          </a:extLst>
        </xdr:cNvPr>
        <xdr:cNvSpPr/>
      </xdr:nvSpPr>
      <xdr:spPr>
        <a:xfrm>
          <a:off x="12220776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39195D50-933F-4DBA-AA11-648AD62E3124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7E402295-E262-4D79-AAC6-AC1466ACCAB9}"/>
            </a:ext>
          </a:extLst>
        </xdr:cNvPr>
        <xdr:cNvSpPr/>
      </xdr:nvSpPr>
      <xdr:spPr>
        <a:xfrm>
          <a:off x="12183005" y="6577044"/>
          <a:ext cx="218951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AFA6D078-91D3-4107-A144-B89570A7CA87}"/>
            </a:ext>
          </a:extLst>
        </xdr:cNvPr>
        <xdr:cNvSpPr/>
      </xdr:nvSpPr>
      <xdr:spPr>
        <a:xfrm>
          <a:off x="12656340" y="604216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17968755-DE36-466D-B492-74B1CB63B5B0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EF6DF26B-CC02-4B5F-AEA3-AE226C22EC82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B0B9A5D1-DEB3-4011-B2B3-B2C271BF290B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FDD6A838-E308-4E2C-BF8F-4FA379ACAF99}"/>
            </a:ext>
          </a:extLst>
        </xdr:cNvPr>
        <xdr:cNvSpPr/>
      </xdr:nvSpPr>
      <xdr:spPr>
        <a:xfrm>
          <a:off x="11009500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940128BF-33C5-4136-B14C-98DEDE389865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A437AFF6-28D1-4F6C-864B-B50B96D4A1EE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17260649-471A-48C2-AA01-638B251FA431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4F057784-B9D5-456E-BA1F-3E2ED02E0F74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AA342165-20D9-46DC-B894-CEA5175D6FB2}"/>
            </a:ext>
          </a:extLst>
        </xdr:cNvPr>
        <xdr:cNvSpPr/>
      </xdr:nvSpPr>
      <xdr:spPr>
        <a:xfrm>
          <a:off x="9819162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1769C3F4-9525-40DF-8BE0-C4D5ECC6B8C0}"/>
            </a:ext>
          </a:extLst>
        </xdr:cNvPr>
        <xdr:cNvSpPr/>
      </xdr:nvSpPr>
      <xdr:spPr>
        <a:xfrm>
          <a:off x="9615238" y="894841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3AF126DE-A03B-43BC-BC8E-FFABC25A80C8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D583AC24-1233-4B0D-9EDA-09BD50930D8C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27" name="Oval 326">
          <a:extLst>
            <a:ext uri="{FF2B5EF4-FFF2-40B4-BE49-F238E27FC236}">
              <a16:creationId xmlns:a16="http://schemas.microsoft.com/office/drawing/2014/main" id="{9D161995-EB63-45FD-B5A9-10A025C6D435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05ABCD70-603B-4CC4-98B3-AA552C2BBACE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16BE4F46-CC30-444A-8A49-C35392EF010C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A5120BD7-BE9D-42AB-A42B-2980A0DEE77C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49145A9-53CF-4ACA-BA28-CD56BED70ADD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9 parked &amp; 71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1 parked &amp; 3 spaces</a:t>
          </a:r>
        </a:p>
      </xdr:txBody>
    </xdr:sp>
    <xdr:clientData/>
  </xdr:twoCellAnchor>
  <xdr:twoCellAnchor>
    <xdr:from>
      <xdr:col>2</xdr:col>
      <xdr:colOff>30550</xdr:colOff>
      <xdr:row>21</xdr:row>
      <xdr:rowOff>140743</xdr:rowOff>
    </xdr:from>
    <xdr:to>
      <xdr:col>2</xdr:col>
      <xdr:colOff>250815</xdr:colOff>
      <xdr:row>22</xdr:row>
      <xdr:rowOff>170508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552FC834-DFBC-4D92-B5CF-60B01702D95F}"/>
            </a:ext>
          </a:extLst>
        </xdr:cNvPr>
        <xdr:cNvSpPr/>
      </xdr:nvSpPr>
      <xdr:spPr>
        <a:xfrm>
          <a:off x="1249750" y="4141243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9001B2C4-0582-40CD-9887-46BCA9848B9F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364202BE-682F-47C3-8B13-9B12F3F725F4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1238D193-8678-4D70-94A0-7FFA28A599D9}"/>
            </a:ext>
          </a:extLst>
        </xdr:cNvPr>
        <xdr:cNvSpPr/>
      </xdr:nvSpPr>
      <xdr:spPr>
        <a:xfrm>
          <a:off x="1871912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2E45B790-5A3A-41CB-8729-E58A6A839EA3}"/>
            </a:ext>
          </a:extLst>
        </xdr:cNvPr>
        <xdr:cNvSpPr/>
      </xdr:nvSpPr>
      <xdr:spPr>
        <a:xfrm>
          <a:off x="2200577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0847F1EC-6BC3-4993-9742-E17314DAA827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3A79DDE8-7F3B-4D13-9171-8BF6C10F79AC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F309F6F6-CA4E-4F78-8C13-BE2A6AF414BB}"/>
            </a:ext>
          </a:extLst>
        </xdr:cNvPr>
        <xdr:cNvSpPr/>
      </xdr:nvSpPr>
      <xdr:spPr>
        <a:xfrm>
          <a:off x="7731859" y="11167407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31492</xdr:colOff>
      <xdr:row>27</xdr:row>
      <xdr:rowOff>117192</xdr:rowOff>
    </xdr:from>
    <xdr:to>
      <xdr:col>13</xdr:col>
      <xdr:colOff>251757</xdr:colOff>
      <xdr:row>28</xdr:row>
      <xdr:rowOff>146957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1F0B0491-9FC2-4E01-99F2-361F4804757C}"/>
            </a:ext>
          </a:extLst>
        </xdr:cNvPr>
        <xdr:cNvSpPr/>
      </xdr:nvSpPr>
      <xdr:spPr>
        <a:xfrm>
          <a:off x="7956292" y="526069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F8FA619D-DB08-49AF-86C1-B3AC8C526D5A}"/>
            </a:ext>
          </a:extLst>
        </xdr:cNvPr>
        <xdr:cNvSpPr/>
      </xdr:nvSpPr>
      <xdr:spPr>
        <a:xfrm>
          <a:off x="7113814" y="10721186"/>
          <a:ext cx="22615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47555</xdr:rowOff>
    </xdr:from>
    <xdr:to>
      <xdr:col>10</xdr:col>
      <xdr:colOff>287058</xdr:colOff>
      <xdr:row>53</xdr:row>
      <xdr:rowOff>77320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1EBD0E4D-5ECD-4B27-9076-C0CC07337577}"/>
            </a:ext>
          </a:extLst>
        </xdr:cNvPr>
        <xdr:cNvSpPr/>
      </xdr:nvSpPr>
      <xdr:spPr>
        <a:xfrm>
          <a:off x="6155588" y="9953555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126743</xdr:colOff>
      <xdr:row>50</xdr:row>
      <xdr:rowOff>76371</xdr:rowOff>
    </xdr:from>
    <xdr:to>
      <xdr:col>20</xdr:col>
      <xdr:colOff>347008</xdr:colOff>
      <xdr:row>51</xdr:row>
      <xdr:rowOff>106136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A7A9FD12-1E41-4DF5-BEA4-FADE67570F4B}"/>
            </a:ext>
          </a:extLst>
        </xdr:cNvPr>
        <xdr:cNvSpPr/>
      </xdr:nvSpPr>
      <xdr:spPr>
        <a:xfrm>
          <a:off x="12318743" y="9601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3A3C4BEB-232E-49A3-96F0-89C896C0B3C8}"/>
            </a:ext>
          </a:extLst>
        </xdr:cNvPr>
        <xdr:cNvSpPr/>
      </xdr:nvSpPr>
      <xdr:spPr>
        <a:xfrm>
          <a:off x="10551973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73E3687A-8B1C-49A5-B3E9-CB098A0B5A42}"/>
            </a:ext>
          </a:extLst>
        </xdr:cNvPr>
        <xdr:cNvSpPr/>
      </xdr:nvSpPr>
      <xdr:spPr>
        <a:xfrm>
          <a:off x="2901238" y="5961461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353983</xdr:colOff>
      <xdr:row>34</xdr:row>
      <xdr:rowOff>28747</xdr:rowOff>
    </xdr:from>
    <xdr:to>
      <xdr:col>5</xdr:col>
      <xdr:colOff>574248</xdr:colOff>
      <xdr:row>35</xdr:row>
      <xdr:rowOff>58512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3BFE8257-DF39-48A2-8A39-9470F8690454}"/>
            </a:ext>
          </a:extLst>
        </xdr:cNvPr>
        <xdr:cNvSpPr/>
      </xdr:nvSpPr>
      <xdr:spPr>
        <a:xfrm>
          <a:off x="3401983" y="650574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13B43B3A-F55B-4F51-BE5D-B8BDF049B29A}"/>
            </a:ext>
          </a:extLst>
        </xdr:cNvPr>
        <xdr:cNvSpPr/>
      </xdr:nvSpPr>
      <xdr:spPr>
        <a:xfrm>
          <a:off x="10453714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A8300717-670C-49CB-8C53-6721BA663B42}"/>
            </a:ext>
          </a:extLst>
        </xdr:cNvPr>
        <xdr:cNvSpPr/>
      </xdr:nvSpPr>
      <xdr:spPr>
        <a:xfrm>
          <a:off x="11471527" y="1553767"/>
          <a:ext cx="217544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F1A0DD4D-79CD-4F0F-9091-921E11B24E95}"/>
            </a:ext>
          </a:extLst>
        </xdr:cNvPr>
        <xdr:cNvSpPr/>
      </xdr:nvSpPr>
      <xdr:spPr>
        <a:xfrm>
          <a:off x="9651743" y="3355692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458246</xdr:colOff>
      <xdr:row>51</xdr:row>
      <xdr:rowOff>68889</xdr:rowOff>
    </xdr:from>
    <xdr:to>
      <xdr:col>10</xdr:col>
      <xdr:colOff>66190</xdr:colOff>
      <xdr:row>52</xdr:row>
      <xdr:rowOff>98654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EEB20592-591C-4FF0-97A6-0EA4FFD315E3}"/>
            </a:ext>
          </a:extLst>
        </xdr:cNvPr>
        <xdr:cNvSpPr/>
      </xdr:nvSpPr>
      <xdr:spPr>
        <a:xfrm>
          <a:off x="5944646" y="9784389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397525</xdr:colOff>
      <xdr:row>61</xdr:row>
      <xdr:rowOff>21660</xdr:rowOff>
    </xdr:from>
    <xdr:to>
      <xdr:col>14</xdr:col>
      <xdr:colOff>5469</xdr:colOff>
      <xdr:row>62</xdr:row>
      <xdr:rowOff>51425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35CD4FAA-D46B-4D5D-8CA7-072F2F6A5643}"/>
            </a:ext>
          </a:extLst>
        </xdr:cNvPr>
        <xdr:cNvSpPr/>
      </xdr:nvSpPr>
      <xdr:spPr>
        <a:xfrm>
          <a:off x="8322325" y="11642160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588025</xdr:colOff>
      <xdr:row>62</xdr:row>
      <xdr:rowOff>8522</xdr:rowOff>
    </xdr:from>
    <xdr:to>
      <xdr:col>14</xdr:col>
      <xdr:colOff>195969</xdr:colOff>
      <xdr:row>63</xdr:row>
      <xdr:rowOff>38287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C654DD14-5BE8-4943-835F-57C82D91F8F2}"/>
            </a:ext>
          </a:extLst>
        </xdr:cNvPr>
        <xdr:cNvSpPr/>
      </xdr:nvSpPr>
      <xdr:spPr>
        <a:xfrm>
          <a:off x="8512825" y="11819522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088E8904-D4FB-499F-B52E-CA2F08E2C528}"/>
            </a:ext>
          </a:extLst>
        </xdr:cNvPr>
        <xdr:cNvSpPr/>
      </xdr:nvSpPr>
      <xdr:spPr>
        <a:xfrm>
          <a:off x="1295062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F2E2DB96-CF48-4AB0-A0C8-484D598104AA}"/>
            </a:ext>
          </a:extLst>
        </xdr:cNvPr>
        <xdr:cNvSpPr/>
      </xdr:nvSpPr>
      <xdr:spPr>
        <a:xfrm>
          <a:off x="11378019" y="7599010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19250</xdr:colOff>
      <xdr:row>59</xdr:row>
      <xdr:rowOff>86531</xdr:rowOff>
    </xdr:from>
    <xdr:to>
      <xdr:col>13</xdr:col>
      <xdr:colOff>240829</xdr:colOff>
      <xdr:row>60</xdr:row>
      <xdr:rowOff>116296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BF8A47B4-626B-4C47-A0A5-B3F2CB208128}"/>
            </a:ext>
          </a:extLst>
        </xdr:cNvPr>
        <xdr:cNvSpPr/>
      </xdr:nvSpPr>
      <xdr:spPr>
        <a:xfrm>
          <a:off x="7944050" y="1132603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179299</xdr:colOff>
      <xdr:row>26</xdr:row>
      <xdr:rowOff>82495</xdr:rowOff>
    </xdr:from>
    <xdr:to>
      <xdr:col>21</xdr:col>
      <xdr:colOff>402286</xdr:colOff>
      <xdr:row>27</xdr:row>
      <xdr:rowOff>112260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5378FED4-445B-44F6-B8B8-80AE09C49D6E}"/>
            </a:ext>
          </a:extLst>
        </xdr:cNvPr>
        <xdr:cNvSpPr/>
      </xdr:nvSpPr>
      <xdr:spPr>
        <a:xfrm>
          <a:off x="12980899" y="5035495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358064</xdr:colOff>
      <xdr:row>51</xdr:row>
      <xdr:rowOff>49157</xdr:rowOff>
    </xdr:from>
    <xdr:to>
      <xdr:col>20</xdr:col>
      <xdr:colOff>578329</xdr:colOff>
      <xdr:row>52</xdr:row>
      <xdr:rowOff>78922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15D31B25-75C2-4595-855C-89D2B60EDA80}"/>
            </a:ext>
          </a:extLst>
        </xdr:cNvPr>
        <xdr:cNvSpPr/>
      </xdr:nvSpPr>
      <xdr:spPr>
        <a:xfrm>
          <a:off x="12550064" y="976465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575778</xdr:colOff>
      <xdr:row>52</xdr:row>
      <xdr:rowOff>35549</xdr:rowOff>
    </xdr:from>
    <xdr:to>
      <xdr:col>21</xdr:col>
      <xdr:colOff>183722</xdr:colOff>
      <xdr:row>53</xdr:row>
      <xdr:rowOff>65314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B90425A2-A5E1-4850-AEF4-045882C0D300}"/>
            </a:ext>
          </a:extLst>
        </xdr:cNvPr>
        <xdr:cNvSpPr/>
      </xdr:nvSpPr>
      <xdr:spPr>
        <a:xfrm>
          <a:off x="12767778" y="9941549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568505</xdr:colOff>
      <xdr:row>40</xdr:row>
      <xdr:rowOff>19832</xdr:rowOff>
    </xdr:from>
    <xdr:to>
      <xdr:col>18</xdr:col>
      <xdr:colOff>179169</xdr:colOff>
      <xdr:row>41</xdr:row>
      <xdr:rowOff>49597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36AEAA30-018E-42F7-9852-6A5476DE2625}"/>
            </a:ext>
          </a:extLst>
        </xdr:cNvPr>
        <xdr:cNvSpPr/>
      </xdr:nvSpPr>
      <xdr:spPr>
        <a:xfrm>
          <a:off x="10931705" y="7639832"/>
          <a:ext cx="22026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202432</xdr:colOff>
      <xdr:row>33</xdr:row>
      <xdr:rowOff>38952</xdr:rowOff>
    </xdr:from>
    <xdr:to>
      <xdr:col>5</xdr:col>
      <xdr:colOff>425419</xdr:colOff>
      <xdr:row>34</xdr:row>
      <xdr:rowOff>68717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52E1ACE2-75E7-498A-A5F4-D871A6725B93}"/>
            </a:ext>
          </a:extLst>
        </xdr:cNvPr>
        <xdr:cNvSpPr/>
      </xdr:nvSpPr>
      <xdr:spPr>
        <a:xfrm>
          <a:off x="3250432" y="63254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52753</xdr:colOff>
      <xdr:row>32</xdr:row>
      <xdr:rowOff>38952</xdr:rowOff>
    </xdr:from>
    <xdr:to>
      <xdr:col>5</xdr:col>
      <xdr:colOff>275740</xdr:colOff>
      <xdr:row>33</xdr:row>
      <xdr:rowOff>68717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5AF09B95-09C7-4207-ADEC-07979FB82BFB}"/>
            </a:ext>
          </a:extLst>
        </xdr:cNvPr>
        <xdr:cNvSpPr/>
      </xdr:nvSpPr>
      <xdr:spPr>
        <a:xfrm>
          <a:off x="3100753" y="61349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480528</xdr:colOff>
      <xdr:row>21</xdr:row>
      <xdr:rowOff>89978</xdr:rowOff>
    </xdr:from>
    <xdr:to>
      <xdr:col>15</xdr:col>
      <xdr:colOff>88472</xdr:colOff>
      <xdr:row>22</xdr:row>
      <xdr:rowOff>119743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823795E2-9D42-4C2B-9385-C23FD88D1E58}"/>
            </a:ext>
          </a:extLst>
        </xdr:cNvPr>
        <xdr:cNvSpPr/>
      </xdr:nvSpPr>
      <xdr:spPr>
        <a:xfrm>
          <a:off x="9014928" y="4090478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245552</xdr:colOff>
      <xdr:row>55</xdr:row>
      <xdr:rowOff>110178</xdr:rowOff>
    </xdr:from>
    <xdr:to>
      <xdr:col>11</xdr:col>
      <xdr:colOff>468539</xdr:colOff>
      <xdr:row>56</xdr:row>
      <xdr:rowOff>139943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B31E00E9-63D1-443D-9FC5-B1AAB9F6A800}"/>
            </a:ext>
          </a:extLst>
        </xdr:cNvPr>
        <xdr:cNvSpPr/>
      </xdr:nvSpPr>
      <xdr:spPr>
        <a:xfrm>
          <a:off x="6951152" y="10587678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120789</xdr:colOff>
      <xdr:row>29</xdr:row>
      <xdr:rowOff>32149</xdr:rowOff>
    </xdr:from>
    <xdr:to>
      <xdr:col>16</xdr:col>
      <xdr:colOff>341054</xdr:colOff>
      <xdr:row>30</xdr:row>
      <xdr:rowOff>61914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152366AA-4926-4830-894D-816C5FD41B47}"/>
            </a:ext>
          </a:extLst>
        </xdr:cNvPr>
        <xdr:cNvSpPr/>
      </xdr:nvSpPr>
      <xdr:spPr>
        <a:xfrm>
          <a:off x="9874389" y="5556649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510465</xdr:colOff>
      <xdr:row>35</xdr:row>
      <xdr:rowOff>170261</xdr:rowOff>
    </xdr:from>
    <xdr:to>
      <xdr:col>18</xdr:col>
      <xdr:colOff>121129</xdr:colOff>
      <xdr:row>37</xdr:row>
      <xdr:rowOff>9526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1C0F0160-5E0D-4D86-8B54-1CE5C203B9E6}"/>
            </a:ext>
          </a:extLst>
        </xdr:cNvPr>
        <xdr:cNvSpPr/>
      </xdr:nvSpPr>
      <xdr:spPr>
        <a:xfrm>
          <a:off x="10873665" y="6837761"/>
          <a:ext cx="22026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217910</xdr:colOff>
      <xdr:row>29</xdr:row>
      <xdr:rowOff>164818</xdr:rowOff>
    </xdr:from>
    <xdr:to>
      <xdr:col>4</xdr:col>
      <xdr:colOff>438175</xdr:colOff>
      <xdr:row>31</xdr:row>
      <xdr:rowOff>4083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CAF0D3C5-FBC2-A20A-0244-4A8FAA201FB7}"/>
            </a:ext>
          </a:extLst>
        </xdr:cNvPr>
        <xdr:cNvSpPr/>
      </xdr:nvSpPr>
      <xdr:spPr>
        <a:xfrm>
          <a:off x="2667196" y="568931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598910</xdr:colOff>
      <xdr:row>28</xdr:row>
      <xdr:rowOff>96783</xdr:rowOff>
    </xdr:from>
    <xdr:to>
      <xdr:col>4</xdr:col>
      <xdr:colOff>206853</xdr:colOff>
      <xdr:row>29</xdr:row>
      <xdr:rowOff>126548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F9A51753-7C1F-3FAF-A1D5-70F4D2E12B3E}"/>
            </a:ext>
          </a:extLst>
        </xdr:cNvPr>
        <xdr:cNvSpPr/>
      </xdr:nvSpPr>
      <xdr:spPr>
        <a:xfrm>
          <a:off x="2435874" y="543078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303635</xdr:colOff>
      <xdr:row>12</xdr:row>
      <xdr:rowOff>8335</xdr:rowOff>
    </xdr:from>
    <xdr:to>
      <xdr:col>17</xdr:col>
      <xdr:colOff>523900</xdr:colOff>
      <xdr:row>13</xdr:row>
      <xdr:rowOff>38100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1E2782E2-76FB-DAEF-5592-B976B337935D}"/>
            </a:ext>
          </a:extLst>
        </xdr:cNvPr>
        <xdr:cNvSpPr/>
      </xdr:nvSpPr>
      <xdr:spPr>
        <a:xfrm>
          <a:off x="10713099" y="229433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494135</xdr:colOff>
      <xdr:row>11</xdr:row>
      <xdr:rowOff>35549</xdr:rowOff>
    </xdr:from>
    <xdr:to>
      <xdr:col>18</xdr:col>
      <xdr:colOff>102078</xdr:colOff>
      <xdr:row>12</xdr:row>
      <xdr:rowOff>65314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E135A140-C1A0-EB20-9B57-33C688DFBD1B}"/>
            </a:ext>
          </a:extLst>
        </xdr:cNvPr>
        <xdr:cNvSpPr/>
      </xdr:nvSpPr>
      <xdr:spPr>
        <a:xfrm>
          <a:off x="10903599" y="21310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192390</xdr:colOff>
      <xdr:row>37</xdr:row>
      <xdr:rowOff>18401</xdr:rowOff>
    </xdr:from>
    <xdr:to>
      <xdr:col>19</xdr:col>
      <xdr:colOff>414063</xdr:colOff>
      <xdr:row>38</xdr:row>
      <xdr:rowOff>48166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F456A815-3F08-9C14-684D-19AF7B9B8DCD}"/>
            </a:ext>
          </a:extLst>
        </xdr:cNvPr>
        <xdr:cNvSpPr/>
      </xdr:nvSpPr>
      <xdr:spPr>
        <a:xfrm>
          <a:off x="11826497" y="7066901"/>
          <a:ext cx="22167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253035</xdr:colOff>
      <xdr:row>48</xdr:row>
      <xdr:rowOff>61998</xdr:rowOff>
    </xdr:from>
    <xdr:to>
      <xdr:col>20</xdr:col>
      <xdr:colOff>473300</xdr:colOff>
      <xdr:row>48</xdr:row>
      <xdr:rowOff>181061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0BF70BED-456D-EC4D-8F17-5395E5FCB106}"/>
            </a:ext>
          </a:extLst>
        </xdr:cNvPr>
        <xdr:cNvSpPr/>
      </xdr:nvSpPr>
      <xdr:spPr>
        <a:xfrm rot="3232156">
          <a:off x="12550065" y="9155397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194779</xdr:colOff>
      <xdr:row>48</xdr:row>
      <xdr:rowOff>62764</xdr:rowOff>
    </xdr:from>
    <xdr:to>
      <xdr:col>19</xdr:col>
      <xdr:colOff>415044</xdr:colOff>
      <xdr:row>49</xdr:row>
      <xdr:rowOff>92529</xdr:rowOff>
    </xdr:to>
    <xdr:sp macro="" textlink="">
      <xdr:nvSpPr>
        <xdr:cNvPr id="377" name="Oval 376">
          <a:extLst>
            <a:ext uri="{FF2B5EF4-FFF2-40B4-BE49-F238E27FC236}">
              <a16:creationId xmlns:a16="http://schemas.microsoft.com/office/drawing/2014/main" id="{7C4E505A-F4A6-5125-BCD7-892EBFABB551}"/>
            </a:ext>
          </a:extLst>
        </xdr:cNvPr>
        <xdr:cNvSpPr/>
      </xdr:nvSpPr>
      <xdr:spPr>
        <a:xfrm>
          <a:off x="11828886" y="92067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102250</xdr:colOff>
      <xdr:row>34</xdr:row>
      <xdr:rowOff>6975</xdr:rowOff>
    </xdr:from>
    <xdr:to>
      <xdr:col>17</xdr:col>
      <xdr:colOff>325236</xdr:colOff>
      <xdr:row>35</xdr:row>
      <xdr:rowOff>36740</xdr:rowOff>
    </xdr:to>
    <xdr:sp macro="" textlink="">
      <xdr:nvSpPr>
        <xdr:cNvPr id="378" name="Oval 377">
          <a:extLst>
            <a:ext uri="{FF2B5EF4-FFF2-40B4-BE49-F238E27FC236}">
              <a16:creationId xmlns:a16="http://schemas.microsoft.com/office/drawing/2014/main" id="{80830CFE-CFCD-A04C-C6F1-776BA996A11A}"/>
            </a:ext>
          </a:extLst>
        </xdr:cNvPr>
        <xdr:cNvSpPr/>
      </xdr:nvSpPr>
      <xdr:spPr>
        <a:xfrm>
          <a:off x="10511714" y="648397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B84EAEC9-3BA3-4FA8-A7AC-A89D66F3B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D97F4ADF-BB07-4178-958C-FF1662BDB837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- 13:00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118F5-1102-4C8C-BC2F-A53C74382C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C0C947-C164-483E-BAB0-714F1C2757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248814-4306-4A33-83EB-BA54BF53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E6B5858-001A-4862-AD56-E309305B2B03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78EFB0FF-52A0-47FF-8818-854C54E5F9A2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7EC5DBC3-CB8B-487E-A214-DBEEB2D1B6CA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6306B181-F4FC-49F7-8A18-40B7BD2E5741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439CA62A-7848-45AA-A87E-A7C01AF0C4A3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AB2B6C40-EC2D-4EEB-A8AB-1B135715269C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B2C4CCE0-D345-4255-A13D-79D7300584F1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557E617A-B154-4D52-B61E-29B6B853D227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64ECAE9D-4121-41D6-97BE-07528AA1ADE4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AD1D836B-C0A7-4368-AFA7-C15277E22DC4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01FD2AC0-2619-44EF-9F85-312FCB3326EE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A5F6801B-BB6B-4418-BADE-43FF4A90EA73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AAC13FBA-7069-4C00-8B93-86E45068E142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7FEF2332-6261-44F8-AB18-913401DD3504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14FA94DF-0A76-4EF8-AB3B-9C859B2A8D69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45ACAB44-865C-4B49-B102-556AA6E4527F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8255C6E6-DF8B-4B32-A649-1586BE1652E3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48DAF56C-7546-455F-B7D3-669263B52749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0AE68371-4594-49CE-9134-30C64E94A711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A139B813-63FE-4873-AEE2-047F9C3C9C42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A949245A-9429-49E1-A155-E34C44BE2DFB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1F1819D-DA69-490A-B75D-336C923B32E4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E78E73F8-18FE-4F23-BC6A-3BC4E6DB4AE7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3162978-DC9B-4C69-AB78-E228B0D37D4E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1CD9CE7E-E8F5-4F18-994E-3C02B77E2D3F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8E469FB-7FDA-4B8C-9C9E-D05B12043910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1C26B9E0-83F4-41DC-8BCA-DED21C5E90B8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42DCA0A-DBEC-4C5D-8AB0-1F31E91F6448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67E9BD50-7775-454B-AD97-BCD9838E6040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7EA72662-43AE-4D20-9D71-2635EC9A736B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BA085F24-9267-4C92-BE76-3312FAE18374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FCF29C6-60BC-419F-9500-EED8046D2AE2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48EE44F-B867-44A8-A0FE-BA3F63D10FFE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E40A39F2-CE62-46ED-BF29-75F8F39CF284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6E4B5232-F411-4D92-AC33-AC6D0F586228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6BEDA86-BBF2-45A0-A18F-194EDE84CA4C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1C277FC-0772-477E-BB65-53A161C7D335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3497994C-A841-40E3-81B2-646199779AA1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0D90CD4-7ECF-4DEB-8B8B-932840381675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48B180B0-268A-4898-A44D-0225FE860F7F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9E3778AE-7F79-4D8E-A031-DB75D76A6A83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DC0BB36-DDC4-4ED4-A15C-845CBECEC903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F2D9F865-A157-4932-93C4-E961B342C252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08C9D76-BC3F-4747-B024-568ED5408F63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46D7CEBA-C143-4496-9CE3-966FF6377A74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9884640-3082-4C9B-BD5C-1BF27681D900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11A47D68-40A3-4885-8E30-A930E2C6C94C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28AEB0C-15F2-4A8F-98B1-2B960B796972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CCB4A66-C5EC-4CE9-BD39-DE6FDF1A1493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2E412BFB-72B8-4A12-9DD5-F2C3658016BA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7D7E494-556E-42D2-876D-D05ADFE3B1E6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0FFB8DB6-2E95-4C8F-ADD1-8AC37385074C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A7C0F21-FED7-4745-B6D3-48125614A8F6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EA870A5A-83EC-4C2E-8CF7-A038AFFD5317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8E6A4D58-ECD2-441B-A6E0-38F524252C2E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D4495C4C-4C71-43E4-91A9-209BDB37AB6B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DE0C1224-B9E5-413D-A55E-FA821EC41241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4FAB779-3006-46D4-B9EF-6EDF5885DBF7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9660D54-CACC-446F-A12B-106C65C18C41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774E6D10-1299-4DF4-B2B6-C8D39F84A02A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1FF0A1F4-658B-432A-ABF4-DDAD562D141A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4DA50A1E-41BD-45F4-A106-A186575FB182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D8B07D9-9756-4D56-BDA7-78FF0629BF47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834CA4AC-EB14-4DA5-984E-1CE9E0E7B2D6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F437A6D-E87A-4C1B-8E89-5F72B45117E7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C6C6B123-BD01-4CAB-BFAD-52EC7C6C8E33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3282C95-7D01-44D5-873C-7D482C40A9CF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2674238-A61D-4F1C-BC81-76CFEF1BF9BD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FFCA0B1B-1D93-48D5-9593-04F376612C46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E51A8EE9-22A4-4B8C-AD22-EA83D8163FD7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6F48ED6-34B6-4C03-BF9B-B615224A0BE8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184FB1F0-0319-4FA3-BD5E-6F3C733401E3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88624EE-6A39-495C-829A-9C60D5CE6A13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B11F5A33-80C1-4BDF-AB1C-9812E177D1A0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D351DAD-655B-4D60-8803-614105DFBCBD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49053E16-A187-4F91-96F9-4F1C19B932D9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E083B41-1EEB-412F-A5BA-664A9E45EE7D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9CFF4E6A-17CA-4A6D-BF29-AE55FE84F364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167DD8-2C7E-40E6-9EBD-F54ED604461B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0A137E5-08F2-45FA-999D-4ACC3B7488A6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123DBA8A-BEAB-477B-AA39-0319FE8EA833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C83D06E-E32B-4D94-82C9-C1BC17E05A19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0B820E6C-2C40-4117-A51A-86636B8D97E6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D1B71C6C-C499-476C-AD28-090E30BCA25C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141E2413-6E7F-4F28-818A-0698F6A2A33C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881AF4C7-A91B-452C-8D59-1AB1786C2A08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2727888-5359-4CBA-87AC-A98ADC8A7DBD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9A994B21-60E9-438E-A8E1-88EB2E0DFD74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26D376C1-D7B2-4A9E-9B02-E776A48B4F4B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C73412F2-B8E6-4A26-94FF-2F7D134B8A85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5C0B27D-EB33-4E9B-84BF-F1224883FEB9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E8F00FD2-5798-4D29-B9C5-52898467AF17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F3A607B-C70B-4A60-8FB1-C5B3DBD8E657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E503394-9F3F-465F-89F7-26CBB8706478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CDE81B17-2CAA-4851-9657-E201E5229E7A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EAF803B-07C3-48D1-9809-A07B84D2DE4C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685D466C-78C3-4A7F-BE7F-850A37836133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96534004-AEB1-42A0-9E71-786DD2FDDEC0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B02B3DE-ABD2-4880-8223-EAF2B33EE4CC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287EAAB-0465-404E-B2C7-EBD37989A2FB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8773B4A7-B24D-4F8B-9986-7E8EE279F71A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161DF05-4B79-4371-A970-60868520418F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27740C0-277F-478F-86F9-845931F31A90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F15BBD98-64F4-4EFC-8AED-D463B97C9531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78FFF50-5760-4EB5-BF23-652A76C4E796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67C139-1697-4DF0-90B4-760D730573AD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B1905A81-E142-41AD-A2B4-D4D5833E5129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31519EBF-6229-4D99-8C52-30160CFA2098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41EDD82-3E3C-48BC-8F7B-1A0F15F0EEE6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8D7727FC-B80B-4186-9537-9D1E9C73AB26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3A79873-E753-4958-BD60-E00E72C9D0FA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DF8FCD4B-A48C-436B-ABCB-C50F6B85D0D3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4CB26FD2-F8C9-4226-8A80-E63A420FDC30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8721654-4FC3-491C-BDD7-360F6DA53E63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DEDDF203-AF99-4A91-B0E2-F4EA4F710505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464690B6-9053-466D-9B29-B82B85739725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9B596DDF-B770-47E3-86D4-2B7E75495B02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F7267B8-7DA7-4ED0-9462-DA0B3CA495F6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65740AF5-2D93-486F-B016-A53FBB771D2A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4C4EC812-EF5C-40B3-98EF-18E729818CFE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ADF59AD8-383B-42AE-9C85-2BDA2F3F8CC0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A84429E-2144-4615-841B-0CE5C9154A1A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01DC6B6B-78C6-4012-977B-F96073784A5B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AECED198-9226-44A9-A9ED-2807CEA7EC17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82396367-D247-4039-B65A-430E909C95C8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75C8DF5D-51C1-43E1-A8C6-97B47A24146E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EA92F66E-2CE7-48E6-A5AE-64883A1448CB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0A9DF09-8475-4A68-90C8-4C5E9B350E06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F1D19941-DF7C-4E91-8359-03057328F2FF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D3B8A52-09FC-45C4-86DC-C3D3AC6757FB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E75305F6-72BB-4340-8970-E8A7BF76C1AA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A9DF6704-BFD5-4D99-B39B-D7ECB24512D7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94396143-DCFB-4A6C-9F0F-09A9BD0C0D08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CBA614A-3443-4D34-BEE4-1172AA4A02D8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98FEAB34-BF71-4706-ABED-F08E9BB7C32F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79173314-07A2-4F5F-B81C-8D166CBD3EE5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FDEF375-D385-4F30-8568-84E1BCCFB366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550F713C-4C59-4325-91AA-4C58CD725962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F07985DC-81BE-4709-AF55-24C377CDB001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4C41EC4-F504-4A95-8F83-A939B981CAAC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3ECE3D0A-56B6-4023-80BF-E8F2DE1358CF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9F50FB91-3359-43EE-A843-10B75EDABFFE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4A8D60D9-C988-4AF2-A491-424EDEEAD782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37D80AF-1625-4BA1-AB67-DF86FAECA630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556632E9-BA77-42EF-8891-DB14E0CECD31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51A9A82-6A63-403E-9318-3E3A4887840B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D6D59D27-CCB4-4040-AD13-323D4DB09E77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3BA4E25-8377-4650-B5B7-4EB6C5B29460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D116D76-91F3-4148-B10D-E724A4D0D4BB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117934D0-BF96-41BE-BE2D-6DE9A56FDA07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97973B66-3690-4997-903C-2C6D14FDAF4C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D12B9996-726D-48FC-9B14-21DFF2B41D90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50F4413C-6388-4C9C-82C8-C37BBF18AE91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FB9F0286-EEF7-4AF3-8621-352C3F4F170D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267C8335-F438-438D-886F-8CE78C814D89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0888FF7-9D1C-49FA-900D-110953D7CB86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9F7254C2-2B78-479D-97F4-1FADCCF50410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1C7C16B-EAA7-4E3D-9DB4-5846BDCD637A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AFC39A7B-7C9A-4F2F-B986-994A538F3333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2385237-282F-408D-AA30-919BB35443B2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E0D3B97-0E1D-40ED-BF72-AE76BCBABADF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84B85291-39A4-4D10-9A47-87E2E27ADFBA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82FC5C8-6A93-43B2-992E-B1CA97DE3224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B0F1677-8903-4A1F-903F-2D25DFD4E81E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EBCC7C12-B95F-4BD3-B136-B84BB1B8F4E4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0CD1E488-87C3-4A10-80AA-88C184B24D7D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BD191E4-CEE7-4686-9EE1-621D1EA52DC2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362261E2-3F87-4E29-8E65-8C3540F5F72A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2ECCA5BD-F71A-49EE-BE09-CCD68E256CF9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B3A966BA-E60A-48EB-BA35-281C001B5914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EE0268A-565C-4B38-9642-5FCA0A3AF643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17D5E939-2011-49AC-92AD-F6557E54EB4F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DD074D52-500B-4135-908A-3C396595125D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6DA0F422-7E9D-4D9A-83A6-0D8E87E5B5C2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3DD1C17-F164-4CDE-A4F7-6F3C8AEEBCE7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4D8E4901-C829-4F4B-B919-B5C931EB5584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7344CFB2-01F8-4872-93ED-EE1A2FCBF70C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FECF744-EB10-463E-B085-E04FAD3E2CD1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F731DC07-A23D-4B4B-9961-DC5380ED2A7A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8B5A9601-0D8A-41A5-87DC-645E78AC88FF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10460636-CA87-4C5B-9E2B-5CCF4B2D00B0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55C7C3F-7E8E-405F-B8E1-224B73650C82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DBFD4B8C-2183-455E-A54C-3E02AD3CF6CA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43DB1350-F07D-441F-8D72-DB8F30D7B6D1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2874970-22B1-4BCB-90EA-64832DA7439E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E0E795F0-2D97-451A-9035-ED6E681C6F37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A59C494E-22FF-46F0-A513-A03C4E24B14E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FB51408-4AEC-45F4-AB4E-63FA21B98008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1831C8BA-A037-4A6F-A600-0A62181FDC18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2E359E7E-CFE0-4C85-8EFE-D72136643E8E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116DF38-06EC-4BF0-BD2F-F8D1FBE27536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64D008CB-FD58-4EF9-8EB6-39BBA312F253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52985A64-FF7B-485C-8152-A2FE19758EAA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BF03D7F-1382-4901-A37F-EF114EB8D24A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06E63D97-0959-4F77-90BC-624F517B9A65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9F6CFDF0-558C-46DD-A187-3A76D56F5745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D9B808C-8A7F-4486-80EC-57E2E0CB1AD3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092882CB-B865-4A47-BF71-3FB22A0FE48E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F9715EE7-8063-4F1F-8B92-B445C6C59682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DEBFA3B-4019-44D0-AD4F-09BE519ABC85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F4B41A9E-8FE2-4A8B-B16A-50573683D340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B82FDEF-56A4-4A2A-B25A-57E57139912A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9BAAFD9C-FAE6-4332-8F50-14FA2670193A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8AC2808-5F3C-472F-97DF-20A7F4BAD1BE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4885E3D8-D6D9-43EC-B76E-CE451BC9A349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E097F89-958F-4E63-A92E-68E08A8DCDA7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2AAC7B-3AC1-4450-ABBE-1390089459EF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FA17E0D-527E-4363-949C-6DCC49980927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B6E766D1-3EFB-47B1-9FE8-4C01AC2151DF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4ADE14A1-E7FF-4BCD-818F-6B440B2A63DA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554D812-3269-44C8-BFEF-275B8E57DEA5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F8D0D557-D08C-4516-853F-64B75CAAACBB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22530A9-9331-495D-B1DA-E9996956EC97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107B76D9-34E3-4ECB-A135-E4A607E0F677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CC25DF74-430F-4681-BD40-8C15C830B1CC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F4A65E33-8625-419A-8D58-8EA2F0E9BB08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2B857CAC-636D-42F1-8B7F-5FA6AB025E0D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C069FDAA-6AF2-4472-8B0C-5A1F518993AA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859E4C18-92AF-43C3-BC84-FF753AF848B9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A5E2ED16-D5B2-4A79-A244-832E42243BAF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37C0EB6-DE2E-4536-98ED-9073E96A005D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C2009A39-2E59-401D-AB66-4FEB0002F528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97652EA7-5700-41E4-8672-83F977BEDD57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8B1FC60C-F56E-41CE-8BED-40B5E8E25671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516BA20E-68E7-4AE0-BCCE-128D84E7ABA5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D1CBCF63-E398-4C5D-ACA0-F0E39D7D646D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EB92850E-0217-4A49-A9AD-E32D075B4F04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C2CB8051-47AC-4642-8ABD-E39FE207BF63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52BF0F01-AB4C-451C-B6E4-8398B3FC6F44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9B2B6A7-B404-4FC9-AD30-4E3F2443C370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21B46733-E21A-4E49-9C7E-B45FEFBDB551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B235D66-F0F4-420A-ADCB-856459E9E8A2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DE167297-7FE5-4887-B79B-B7B847F90465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AEAB2C4-CB84-484D-AECA-B5E95180416B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B202172-DE0F-461E-A7D5-65973AA5E32C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8EB6916F-0D7B-490F-B0EE-A7A96896B3DA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858C8017-60CA-4469-A103-2B76B3D7580D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9740ADD-5D1F-48DF-9F2D-8AB38EC7203D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CE343BA4-7C48-4B9E-A8E2-6B5BE489DC24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8B3FDBC-C521-44AB-901C-ECB5932350D0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930A630B-2137-4BD5-8C98-0C5F1478F4C3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DD722D4D-F842-424C-B35C-70F91488D59B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F2D1330-4AC3-4D7F-83CF-612E19F17F71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40ED737C-6948-4548-AF59-130651B78183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32790BB4-56E1-44BB-8BA4-AF855BE2DD3C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A44D37C2-E509-4F6A-8C97-D22C57565419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199D3E17-06C0-49AD-8189-5ADF2FB93324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059567F-D2C8-4959-8EF8-14FA8530BC94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96ACD974-F850-46A0-860C-2AC9C8278AA1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07CEDC3-6003-4EF8-9A68-AD8B2220CD59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9AEFC772-12C1-48D7-AC62-3C5E19285357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FA7EF8C-6C41-44D5-A6D9-B222CDAD0E04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9550AD11-8174-4F6D-AEA1-EE192E9BC680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70B1528E-AAF3-4FDB-8D49-D7C6F3199F34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F3F75239-EF80-4469-B48C-D40498A28F36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97281C4D-936D-41ED-BD86-79D46A8B5D6F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4F48145D-3D97-48C3-AC18-FA08C0E02482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981E53AD-A38C-4B7C-87F6-D53806FEDA12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46E366AD-3740-43B6-9329-2956A88D5371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3A7BC32-2F32-4DF8-9C75-7B1FFE46B497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BFFC6F39-474C-40D3-A5C0-3E602592426D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42DC2556-6FB4-4E9A-8985-B9E5A60FE75C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4728A7E5-D638-4712-AE0B-99F924300B4B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45E5CE58-2E61-4CAF-A82B-83D3A2E13D7F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121236A-68E9-4B45-9A6B-39D7FDD34450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2690A3D3-19A8-4569-B06E-70143EBFEB97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70A9B146-0EC2-4475-8C7D-949598183489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C94BA98D-13BC-46ED-A77D-5339B8B6CA29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80F48E8A-60BD-4436-8224-F07ADB6F7570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E95FB9B-6FE8-4FAB-AB7F-362EBACB2CB9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C394F395-AFA2-45B2-B904-F878239BD8E8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A6E486D2-A358-4DC9-BA08-61EF9B5CEB9F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C25DD83A-3BB1-4B52-BD55-88672A015528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296635</xdr:colOff>
      <xdr:row>87</xdr:row>
      <xdr:rowOff>140154</xdr:rowOff>
    </xdr:from>
    <xdr:to>
      <xdr:col>17</xdr:col>
      <xdr:colOff>592033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CFA2C89-BDA9-4CBF-8C67-45FE7729FE89}"/>
            </a:ext>
          </a:extLst>
        </xdr:cNvPr>
        <xdr:cNvSpPr txBox="1"/>
      </xdr:nvSpPr>
      <xdr:spPr>
        <a:xfrm>
          <a:off x="7611835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576628</xdr:colOff>
      <xdr:row>89</xdr:row>
      <xdr:rowOff>134202</xdr:rowOff>
    </xdr:from>
    <xdr:to>
      <xdr:col>13</xdr:col>
      <xdr:colOff>187293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1312DB78-4430-4862-ACC0-503BFFC85519}"/>
            </a:ext>
          </a:extLst>
        </xdr:cNvPr>
        <xdr:cNvSpPr/>
      </xdr:nvSpPr>
      <xdr:spPr>
        <a:xfrm>
          <a:off x="7891828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20606</xdr:colOff>
      <xdr:row>91</xdr:row>
      <xdr:rowOff>98483</xdr:rowOff>
    </xdr:from>
    <xdr:to>
      <xdr:col>13</xdr:col>
      <xdr:colOff>139669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17307FC2-C89E-4E0E-8084-DC4D31D749D4}"/>
            </a:ext>
          </a:extLst>
        </xdr:cNvPr>
        <xdr:cNvSpPr/>
      </xdr:nvSpPr>
      <xdr:spPr>
        <a:xfrm>
          <a:off x="7945406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582582</xdr:colOff>
      <xdr:row>93</xdr:row>
      <xdr:rowOff>62764</xdr:rowOff>
    </xdr:from>
    <xdr:to>
      <xdr:col>13</xdr:col>
      <xdr:colOff>193247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9580F3A2-06D0-4955-A446-719CF47220C1}"/>
            </a:ext>
          </a:extLst>
        </xdr:cNvPr>
        <xdr:cNvSpPr/>
      </xdr:nvSpPr>
      <xdr:spPr>
        <a:xfrm>
          <a:off x="7897782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26560</xdr:colOff>
      <xdr:row>95</xdr:row>
      <xdr:rowOff>27045</xdr:rowOff>
    </xdr:from>
    <xdr:to>
      <xdr:col>13</xdr:col>
      <xdr:colOff>145623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2AAFE20E-8D3B-48DF-9BC5-C20944BF64A4}"/>
            </a:ext>
          </a:extLst>
        </xdr:cNvPr>
        <xdr:cNvSpPr/>
      </xdr:nvSpPr>
      <xdr:spPr>
        <a:xfrm>
          <a:off x="7951360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588535</xdr:colOff>
      <xdr:row>96</xdr:row>
      <xdr:rowOff>169920</xdr:rowOff>
    </xdr:from>
    <xdr:to>
      <xdr:col>13</xdr:col>
      <xdr:colOff>199200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06BD694A-3337-4AA5-884F-B42926B3BB83}"/>
            </a:ext>
          </a:extLst>
        </xdr:cNvPr>
        <xdr:cNvSpPr/>
      </xdr:nvSpPr>
      <xdr:spPr>
        <a:xfrm>
          <a:off x="7903735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594488</xdr:colOff>
      <xdr:row>98</xdr:row>
      <xdr:rowOff>128248</xdr:rowOff>
    </xdr:from>
    <xdr:to>
      <xdr:col>13</xdr:col>
      <xdr:colOff>205153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C73BFC85-77DA-4E0E-9D18-1F4814BCDC0B}"/>
            </a:ext>
          </a:extLst>
        </xdr:cNvPr>
        <xdr:cNvSpPr/>
      </xdr:nvSpPr>
      <xdr:spPr>
        <a:xfrm>
          <a:off x="7909688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600442</xdr:colOff>
      <xdr:row>100</xdr:row>
      <xdr:rowOff>92529</xdr:rowOff>
    </xdr:from>
    <xdr:to>
      <xdr:col>13</xdr:col>
      <xdr:colOff>211107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1D9BD504-20AA-4348-B4DF-2C2073CE9127}"/>
            </a:ext>
          </a:extLst>
        </xdr:cNvPr>
        <xdr:cNvSpPr/>
      </xdr:nvSpPr>
      <xdr:spPr>
        <a:xfrm>
          <a:off x="7915642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606395</xdr:colOff>
      <xdr:row>102</xdr:row>
      <xdr:rowOff>50857</xdr:rowOff>
    </xdr:from>
    <xdr:to>
      <xdr:col>13</xdr:col>
      <xdr:colOff>217060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63004E38-9E02-4CD3-80DC-566804A8EEE0}"/>
            </a:ext>
          </a:extLst>
        </xdr:cNvPr>
        <xdr:cNvSpPr/>
      </xdr:nvSpPr>
      <xdr:spPr>
        <a:xfrm>
          <a:off x="7921595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BC75D0D7-BD7C-48FA-A466-1FE65CBA2393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92956813-4C13-4D76-A5ED-E1061AEDF265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59424E59-DDD3-41BF-8846-8507DC0A184F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28AD73D4-73AC-4DB9-8358-AE70326BCCBA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642C6D38-40DA-4F09-87D0-9E0E2E6820CB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C449D279-8333-47B5-A342-6C4BA469700A}"/>
            </a:ext>
          </a:extLst>
        </xdr:cNvPr>
        <xdr:cNvSpPr/>
      </xdr:nvSpPr>
      <xdr:spPr>
        <a:xfrm>
          <a:off x="9477060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0060ECBB-C97B-41CF-AD88-358824430A73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232C24B5-00A9-4F45-BEEB-B28111F23280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E8D4C428-76F6-4FBE-83B3-7CB1E39D0CCF}"/>
            </a:ext>
          </a:extLst>
        </xdr:cNvPr>
        <xdr:cNvSpPr/>
      </xdr:nvSpPr>
      <xdr:spPr>
        <a:xfrm>
          <a:off x="9286561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05113057-995D-4D63-A085-265FD8A4D86D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DDBB8537-64F3-4196-A644-4F7888F932CF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C5B2B6C8-BDB8-42CB-AAA0-738EA760CE47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172496</xdr:colOff>
      <xdr:row>50</xdr:row>
      <xdr:rowOff>28067</xdr:rowOff>
    </xdr:from>
    <xdr:to>
      <xdr:col>9</xdr:col>
      <xdr:colOff>392761</xdr:colOff>
      <xdr:row>51</xdr:row>
      <xdr:rowOff>57832</xdr:rowOff>
    </xdr:to>
    <xdr:sp macro="" textlink="">
      <xdr:nvSpPr>
        <xdr:cNvPr id="301" name="Oval 300">
          <a:extLst>
            <a:ext uri="{FF2B5EF4-FFF2-40B4-BE49-F238E27FC236}">
              <a16:creationId xmlns:a16="http://schemas.microsoft.com/office/drawing/2014/main" id="{015E55C6-C6DF-4207-8C4C-03B1D0237AFD}"/>
            </a:ext>
          </a:extLst>
        </xdr:cNvPr>
        <xdr:cNvSpPr/>
      </xdr:nvSpPr>
      <xdr:spPr>
        <a:xfrm>
          <a:off x="5658896" y="955306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6C5E9598-C2F9-476F-AC09-703CDB784FF6}"/>
            </a:ext>
          </a:extLst>
        </xdr:cNvPr>
        <xdr:cNvSpPr/>
      </xdr:nvSpPr>
      <xdr:spPr>
        <a:xfrm>
          <a:off x="6731462" y="1042530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61E3D67A-0828-4FBE-8786-02641A3EDA32}"/>
            </a:ext>
          </a:extLst>
        </xdr:cNvPr>
        <xdr:cNvSpPr/>
      </xdr:nvSpPr>
      <xdr:spPr>
        <a:xfrm>
          <a:off x="7524951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3985C794-0CE3-4D65-8508-C85E5E20186F}"/>
            </a:ext>
          </a:extLst>
        </xdr:cNvPr>
        <xdr:cNvSpPr/>
      </xdr:nvSpPr>
      <xdr:spPr>
        <a:xfrm>
          <a:off x="6532052" y="102747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B7E61EAF-469A-4357-ABB3-7B171ACD497A}"/>
            </a:ext>
          </a:extLst>
        </xdr:cNvPr>
        <xdr:cNvSpPr/>
      </xdr:nvSpPr>
      <xdr:spPr>
        <a:xfrm>
          <a:off x="8138394" y="11484505"/>
          <a:ext cx="218858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B126F271-846F-484F-B61B-CC18EE4E8388}"/>
            </a:ext>
          </a:extLst>
        </xdr:cNvPr>
        <xdr:cNvSpPr/>
      </xdr:nvSpPr>
      <xdr:spPr>
        <a:xfrm>
          <a:off x="7331538" y="1086871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5C23F2F1-6DDE-4037-9249-5111EC5C3899}"/>
            </a:ext>
          </a:extLst>
        </xdr:cNvPr>
        <xdr:cNvSpPr/>
      </xdr:nvSpPr>
      <xdr:spPr>
        <a:xfrm>
          <a:off x="12220776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436F4F3C-F027-4248-996F-29234227A24D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9D81242E-7FB7-4695-A4BC-FD5C7F340545}"/>
            </a:ext>
          </a:extLst>
        </xdr:cNvPr>
        <xdr:cNvSpPr/>
      </xdr:nvSpPr>
      <xdr:spPr>
        <a:xfrm>
          <a:off x="12183005" y="6577044"/>
          <a:ext cx="218951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1E1BBB5C-7C20-45B5-AB2F-D133FF652B13}"/>
            </a:ext>
          </a:extLst>
        </xdr:cNvPr>
        <xdr:cNvSpPr/>
      </xdr:nvSpPr>
      <xdr:spPr>
        <a:xfrm>
          <a:off x="12656340" y="604216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0EE10ABB-0E5C-4374-8582-F5C5C9981950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500B63BA-DAB3-4939-9626-F88B32416D37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4459928C-3A70-440C-9E40-2A1679F5A22A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6AA56481-CAD7-4536-A855-38FADE72229F}"/>
            </a:ext>
          </a:extLst>
        </xdr:cNvPr>
        <xdr:cNvSpPr/>
      </xdr:nvSpPr>
      <xdr:spPr>
        <a:xfrm>
          <a:off x="11009500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059C12B4-FCF3-46EC-8230-F0A196E9313A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CC367F78-68E3-4836-BB43-AE5D20C5A3DB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1238C6A9-0F07-4887-8710-92903562D4C8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33CCFB59-6A6A-48C3-8B15-C493DAA150BB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38F4EB3D-FFFE-4BFF-B3D7-A1CDAA616A05}"/>
            </a:ext>
          </a:extLst>
        </xdr:cNvPr>
        <xdr:cNvSpPr/>
      </xdr:nvSpPr>
      <xdr:spPr>
        <a:xfrm>
          <a:off x="9819162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41F16205-0A6E-4774-B294-31FCF951B830}"/>
            </a:ext>
          </a:extLst>
        </xdr:cNvPr>
        <xdr:cNvSpPr/>
      </xdr:nvSpPr>
      <xdr:spPr>
        <a:xfrm>
          <a:off x="9615238" y="894841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DCE8119E-5D01-46FA-AF41-A48B59ADC4D8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70A1523D-BEDC-4AD3-8145-CF906D28618D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50AB4AEC-EC69-4BE7-B2C1-3664F981FA5A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1F83078B-AC2E-45D4-8538-3ACA509796AE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94032410-5881-454A-9527-98F9650F3BB6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DEE59BC2-A04F-4F78-B3FF-1C034EA6ED0C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8EE23273-8DD2-4998-9E9C-36972AF8D766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11 parked &amp; 69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5</xdr:col>
      <xdr:colOff>357122</xdr:colOff>
      <xdr:row>34</xdr:row>
      <xdr:rowOff>18278</xdr:rowOff>
    </xdr:from>
    <xdr:to>
      <xdr:col>5</xdr:col>
      <xdr:colOff>577387</xdr:colOff>
      <xdr:row>35</xdr:row>
      <xdr:rowOff>48043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E0FCEBF7-A597-4BC5-B9BF-4D29A001C68E}"/>
            </a:ext>
          </a:extLst>
        </xdr:cNvPr>
        <xdr:cNvSpPr/>
      </xdr:nvSpPr>
      <xdr:spPr>
        <a:xfrm>
          <a:off x="3418729" y="649527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07DEB4A0-779D-40AC-BA8B-C8CA7FC43FC2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2BE9612A-96AA-4791-B097-81214033C2BE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5458A4A3-734D-4535-8299-B885AE871DF5}"/>
            </a:ext>
          </a:extLst>
        </xdr:cNvPr>
        <xdr:cNvSpPr/>
      </xdr:nvSpPr>
      <xdr:spPr>
        <a:xfrm>
          <a:off x="1871912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7714DA4E-3299-49A1-A59D-BF66B2BF2B3C}"/>
            </a:ext>
          </a:extLst>
        </xdr:cNvPr>
        <xdr:cNvSpPr/>
      </xdr:nvSpPr>
      <xdr:spPr>
        <a:xfrm>
          <a:off x="2200577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207445</xdr:colOff>
      <xdr:row>26</xdr:row>
      <xdr:rowOff>73754</xdr:rowOff>
    </xdr:from>
    <xdr:to>
      <xdr:col>3</xdr:col>
      <xdr:colOff>427710</xdr:colOff>
      <xdr:row>27</xdr:row>
      <xdr:rowOff>103519</xdr:rowOff>
    </xdr:to>
    <xdr:sp macro="" textlink="">
      <xdr:nvSpPr>
        <xdr:cNvPr id="333" name="Oval 332">
          <a:extLst>
            <a:ext uri="{FF2B5EF4-FFF2-40B4-BE49-F238E27FC236}">
              <a16:creationId xmlns:a16="http://schemas.microsoft.com/office/drawing/2014/main" id="{2C35014A-EDE7-40CC-B6B9-005473BBF405}"/>
            </a:ext>
          </a:extLst>
        </xdr:cNvPr>
        <xdr:cNvSpPr/>
      </xdr:nvSpPr>
      <xdr:spPr>
        <a:xfrm>
          <a:off x="2036245" y="502675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D278FE7A-3DED-4D4F-A244-0A45628D948A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47DC9585-1A41-45E7-8C47-67673D86387E}"/>
            </a:ext>
          </a:extLst>
        </xdr:cNvPr>
        <xdr:cNvSpPr/>
      </xdr:nvSpPr>
      <xdr:spPr>
        <a:xfrm>
          <a:off x="7731859" y="11167407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BD19E8E2-E421-47DA-91C5-6AD5630DCFFB}"/>
            </a:ext>
          </a:extLst>
        </xdr:cNvPr>
        <xdr:cNvSpPr/>
      </xdr:nvSpPr>
      <xdr:spPr>
        <a:xfrm>
          <a:off x="7113814" y="10721186"/>
          <a:ext cx="22615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47555</xdr:rowOff>
    </xdr:from>
    <xdr:to>
      <xdr:col>10</xdr:col>
      <xdr:colOff>287058</xdr:colOff>
      <xdr:row>53</xdr:row>
      <xdr:rowOff>77320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226E392D-7523-48D9-83DA-B0D18E0130B1}"/>
            </a:ext>
          </a:extLst>
        </xdr:cNvPr>
        <xdr:cNvSpPr/>
      </xdr:nvSpPr>
      <xdr:spPr>
        <a:xfrm>
          <a:off x="6155588" y="9953555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126743</xdr:colOff>
      <xdr:row>50</xdr:row>
      <xdr:rowOff>76371</xdr:rowOff>
    </xdr:from>
    <xdr:to>
      <xdr:col>20</xdr:col>
      <xdr:colOff>347008</xdr:colOff>
      <xdr:row>51</xdr:row>
      <xdr:rowOff>106136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8E493778-68B0-4BCB-9AEB-CF5C30C81128}"/>
            </a:ext>
          </a:extLst>
        </xdr:cNvPr>
        <xdr:cNvSpPr/>
      </xdr:nvSpPr>
      <xdr:spPr>
        <a:xfrm>
          <a:off x="12318743" y="9601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FAB8A66A-F6ED-4B97-A3CC-94435C466D4B}"/>
            </a:ext>
          </a:extLst>
        </xdr:cNvPr>
        <xdr:cNvSpPr/>
      </xdr:nvSpPr>
      <xdr:spPr>
        <a:xfrm>
          <a:off x="10551973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1DCC65E2-70B1-44AF-9408-D81DEF69A383}"/>
            </a:ext>
          </a:extLst>
        </xdr:cNvPr>
        <xdr:cNvSpPr/>
      </xdr:nvSpPr>
      <xdr:spPr>
        <a:xfrm>
          <a:off x="2901238" y="5961461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13804</xdr:colOff>
      <xdr:row>21</xdr:row>
      <xdr:rowOff>137605</xdr:rowOff>
    </xdr:from>
    <xdr:to>
      <xdr:col>2</xdr:col>
      <xdr:colOff>234069</xdr:colOff>
      <xdr:row>22</xdr:row>
      <xdr:rowOff>167370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F8DE2BB2-9373-42EF-815E-9F08DBA29612}"/>
            </a:ext>
          </a:extLst>
        </xdr:cNvPr>
        <xdr:cNvSpPr/>
      </xdr:nvSpPr>
      <xdr:spPr>
        <a:xfrm>
          <a:off x="1238447" y="413810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7CC9AFB2-F8F4-435A-9F11-2CC235A8A066}"/>
            </a:ext>
          </a:extLst>
        </xdr:cNvPr>
        <xdr:cNvSpPr/>
      </xdr:nvSpPr>
      <xdr:spPr>
        <a:xfrm>
          <a:off x="10453714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E2027CC9-FAAB-43BD-9AF5-E55D70E69AE0}"/>
            </a:ext>
          </a:extLst>
        </xdr:cNvPr>
        <xdr:cNvSpPr/>
      </xdr:nvSpPr>
      <xdr:spPr>
        <a:xfrm>
          <a:off x="11471527" y="1553767"/>
          <a:ext cx="217544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45" name="Oval 344">
          <a:extLst>
            <a:ext uri="{FF2B5EF4-FFF2-40B4-BE49-F238E27FC236}">
              <a16:creationId xmlns:a16="http://schemas.microsoft.com/office/drawing/2014/main" id="{95CF9F69-9332-4F0F-B3E8-1319496183C8}"/>
            </a:ext>
          </a:extLst>
        </xdr:cNvPr>
        <xdr:cNvSpPr/>
      </xdr:nvSpPr>
      <xdr:spPr>
        <a:xfrm>
          <a:off x="9651743" y="3355692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458246</xdr:colOff>
      <xdr:row>51</xdr:row>
      <xdr:rowOff>68889</xdr:rowOff>
    </xdr:from>
    <xdr:to>
      <xdr:col>10</xdr:col>
      <xdr:colOff>66190</xdr:colOff>
      <xdr:row>52</xdr:row>
      <xdr:rowOff>98654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2FF2E8A7-CD2F-4D2A-B057-D427BFA6D20A}"/>
            </a:ext>
          </a:extLst>
        </xdr:cNvPr>
        <xdr:cNvSpPr/>
      </xdr:nvSpPr>
      <xdr:spPr>
        <a:xfrm>
          <a:off x="5944646" y="9784389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65C863CC-7FAC-4517-8FBD-85FB867E7834}"/>
            </a:ext>
          </a:extLst>
        </xdr:cNvPr>
        <xdr:cNvSpPr/>
      </xdr:nvSpPr>
      <xdr:spPr>
        <a:xfrm>
          <a:off x="1295062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68A9469B-8C19-4431-AD0F-E855B476CB42}"/>
            </a:ext>
          </a:extLst>
        </xdr:cNvPr>
        <xdr:cNvSpPr/>
      </xdr:nvSpPr>
      <xdr:spPr>
        <a:xfrm>
          <a:off x="11378019" y="7599010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19250</xdr:colOff>
      <xdr:row>59</xdr:row>
      <xdr:rowOff>86531</xdr:rowOff>
    </xdr:from>
    <xdr:to>
      <xdr:col>13</xdr:col>
      <xdr:colOff>240829</xdr:colOff>
      <xdr:row>60</xdr:row>
      <xdr:rowOff>116296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4A45F3BD-C038-441B-A618-47B8F07E39A2}"/>
            </a:ext>
          </a:extLst>
        </xdr:cNvPr>
        <xdr:cNvSpPr/>
      </xdr:nvSpPr>
      <xdr:spPr>
        <a:xfrm>
          <a:off x="7944050" y="1132603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358064</xdr:colOff>
      <xdr:row>51</xdr:row>
      <xdr:rowOff>49157</xdr:rowOff>
    </xdr:from>
    <xdr:to>
      <xdr:col>20</xdr:col>
      <xdr:colOff>578329</xdr:colOff>
      <xdr:row>52</xdr:row>
      <xdr:rowOff>78922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36B3D181-AE31-4F17-BF5B-D037D69F7F61}"/>
            </a:ext>
          </a:extLst>
        </xdr:cNvPr>
        <xdr:cNvSpPr/>
      </xdr:nvSpPr>
      <xdr:spPr>
        <a:xfrm>
          <a:off x="12550064" y="976465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575778</xdr:colOff>
      <xdr:row>52</xdr:row>
      <xdr:rowOff>35549</xdr:rowOff>
    </xdr:from>
    <xdr:to>
      <xdr:col>21</xdr:col>
      <xdr:colOff>183722</xdr:colOff>
      <xdr:row>53</xdr:row>
      <xdr:rowOff>65314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8F062FE6-A2EF-426D-8FF0-B7399D894857}"/>
            </a:ext>
          </a:extLst>
        </xdr:cNvPr>
        <xdr:cNvSpPr/>
      </xdr:nvSpPr>
      <xdr:spPr>
        <a:xfrm>
          <a:off x="12767778" y="9941549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202432</xdr:colOff>
      <xdr:row>33</xdr:row>
      <xdr:rowOff>38952</xdr:rowOff>
    </xdr:from>
    <xdr:to>
      <xdr:col>5</xdr:col>
      <xdr:colOff>425419</xdr:colOff>
      <xdr:row>34</xdr:row>
      <xdr:rowOff>68717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961E8CE5-5730-47E3-8E6E-042F3A67546D}"/>
            </a:ext>
          </a:extLst>
        </xdr:cNvPr>
        <xdr:cNvSpPr/>
      </xdr:nvSpPr>
      <xdr:spPr>
        <a:xfrm>
          <a:off x="3250432" y="63254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52753</xdr:colOff>
      <xdr:row>32</xdr:row>
      <xdr:rowOff>38952</xdr:rowOff>
    </xdr:from>
    <xdr:to>
      <xdr:col>5</xdr:col>
      <xdr:colOff>275740</xdr:colOff>
      <xdr:row>33</xdr:row>
      <xdr:rowOff>68717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53BFFCCD-B139-43C5-8DFA-2962FBD37DDA}"/>
            </a:ext>
          </a:extLst>
        </xdr:cNvPr>
        <xdr:cNvSpPr/>
      </xdr:nvSpPr>
      <xdr:spPr>
        <a:xfrm>
          <a:off x="3100753" y="61349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480528</xdr:colOff>
      <xdr:row>21</xdr:row>
      <xdr:rowOff>89978</xdr:rowOff>
    </xdr:from>
    <xdr:to>
      <xdr:col>15</xdr:col>
      <xdr:colOff>88472</xdr:colOff>
      <xdr:row>22</xdr:row>
      <xdr:rowOff>119743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0B306BC5-CB0E-4F0A-A3F8-88E4324C15E0}"/>
            </a:ext>
          </a:extLst>
        </xdr:cNvPr>
        <xdr:cNvSpPr/>
      </xdr:nvSpPr>
      <xdr:spPr>
        <a:xfrm>
          <a:off x="9014928" y="4090478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245552</xdr:colOff>
      <xdr:row>55</xdr:row>
      <xdr:rowOff>110178</xdr:rowOff>
    </xdr:from>
    <xdr:to>
      <xdr:col>11</xdr:col>
      <xdr:colOff>468539</xdr:colOff>
      <xdr:row>56</xdr:row>
      <xdr:rowOff>139943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FB17E568-5E87-4366-A49B-B57233103228}"/>
            </a:ext>
          </a:extLst>
        </xdr:cNvPr>
        <xdr:cNvSpPr/>
      </xdr:nvSpPr>
      <xdr:spPr>
        <a:xfrm>
          <a:off x="6951152" y="10587678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510465</xdr:colOff>
      <xdr:row>35</xdr:row>
      <xdr:rowOff>170261</xdr:rowOff>
    </xdr:from>
    <xdr:to>
      <xdr:col>18</xdr:col>
      <xdr:colOff>121129</xdr:colOff>
      <xdr:row>37</xdr:row>
      <xdr:rowOff>9526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53C903BB-0DF9-4BA7-AD35-DFEE77B8B0EA}"/>
            </a:ext>
          </a:extLst>
        </xdr:cNvPr>
        <xdr:cNvSpPr/>
      </xdr:nvSpPr>
      <xdr:spPr>
        <a:xfrm>
          <a:off x="10873665" y="6837761"/>
          <a:ext cx="22026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217910</xdr:colOff>
      <xdr:row>29</xdr:row>
      <xdr:rowOff>164818</xdr:rowOff>
    </xdr:from>
    <xdr:to>
      <xdr:col>4</xdr:col>
      <xdr:colOff>438175</xdr:colOff>
      <xdr:row>31</xdr:row>
      <xdr:rowOff>4083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8AC5BD15-78E2-416E-AB8B-9C30530BA9FA}"/>
            </a:ext>
          </a:extLst>
        </xdr:cNvPr>
        <xdr:cNvSpPr/>
      </xdr:nvSpPr>
      <xdr:spPr>
        <a:xfrm>
          <a:off x="2656310" y="568931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598910</xdr:colOff>
      <xdr:row>28</xdr:row>
      <xdr:rowOff>96783</xdr:rowOff>
    </xdr:from>
    <xdr:to>
      <xdr:col>4</xdr:col>
      <xdr:colOff>206853</xdr:colOff>
      <xdr:row>29</xdr:row>
      <xdr:rowOff>126548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F3D4DA39-E1FA-4CB7-967F-58F96E8B545D}"/>
            </a:ext>
          </a:extLst>
        </xdr:cNvPr>
        <xdr:cNvSpPr/>
      </xdr:nvSpPr>
      <xdr:spPr>
        <a:xfrm>
          <a:off x="2427710" y="5430783"/>
          <a:ext cx="21754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192390</xdr:colOff>
      <xdr:row>37</xdr:row>
      <xdr:rowOff>18401</xdr:rowOff>
    </xdr:from>
    <xdr:to>
      <xdr:col>19</xdr:col>
      <xdr:colOff>414063</xdr:colOff>
      <xdr:row>38</xdr:row>
      <xdr:rowOff>48166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DB3B2A3E-68CD-433A-B30F-16BF054C40C8}"/>
            </a:ext>
          </a:extLst>
        </xdr:cNvPr>
        <xdr:cNvSpPr/>
      </xdr:nvSpPr>
      <xdr:spPr>
        <a:xfrm>
          <a:off x="11774790" y="7066901"/>
          <a:ext cx="22167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253035</xdr:colOff>
      <xdr:row>48</xdr:row>
      <xdr:rowOff>61998</xdr:rowOff>
    </xdr:from>
    <xdr:to>
      <xdr:col>20</xdr:col>
      <xdr:colOff>473300</xdr:colOff>
      <xdr:row>48</xdr:row>
      <xdr:rowOff>181061</xdr:rowOff>
    </xdr:to>
    <xdr:sp macro="" textlink="">
      <xdr:nvSpPr>
        <xdr:cNvPr id="367" name="Oval 366">
          <a:extLst>
            <a:ext uri="{FF2B5EF4-FFF2-40B4-BE49-F238E27FC236}">
              <a16:creationId xmlns:a16="http://schemas.microsoft.com/office/drawing/2014/main" id="{2E832ED5-A3AB-4831-A440-2C46E8DC46BA}"/>
            </a:ext>
          </a:extLst>
        </xdr:cNvPr>
        <xdr:cNvSpPr/>
      </xdr:nvSpPr>
      <xdr:spPr>
        <a:xfrm rot="3232156">
          <a:off x="12495636" y="9155397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194779</xdr:colOff>
      <xdr:row>48</xdr:row>
      <xdr:rowOff>62764</xdr:rowOff>
    </xdr:from>
    <xdr:to>
      <xdr:col>19</xdr:col>
      <xdr:colOff>415044</xdr:colOff>
      <xdr:row>49</xdr:row>
      <xdr:rowOff>92529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D45387D2-11F9-4726-8096-E53198EF1B25}"/>
            </a:ext>
          </a:extLst>
        </xdr:cNvPr>
        <xdr:cNvSpPr/>
      </xdr:nvSpPr>
      <xdr:spPr>
        <a:xfrm>
          <a:off x="11777179" y="92067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102250</xdr:colOff>
      <xdr:row>34</xdr:row>
      <xdr:rowOff>6975</xdr:rowOff>
    </xdr:from>
    <xdr:to>
      <xdr:col>17</xdr:col>
      <xdr:colOff>325236</xdr:colOff>
      <xdr:row>35</xdr:row>
      <xdr:rowOff>36740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2F81EE15-53B7-4D3A-A4DF-4920710DCF3F}"/>
            </a:ext>
          </a:extLst>
        </xdr:cNvPr>
        <xdr:cNvSpPr/>
      </xdr:nvSpPr>
      <xdr:spPr>
        <a:xfrm>
          <a:off x="10465450" y="648397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377964</xdr:colOff>
      <xdr:row>11</xdr:row>
      <xdr:rowOff>157334</xdr:rowOff>
    </xdr:from>
    <xdr:to>
      <xdr:col>17</xdr:col>
      <xdr:colOff>598229</xdr:colOff>
      <xdr:row>12</xdr:row>
      <xdr:rowOff>187099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4F5CF330-563F-7974-40C7-2A6BC780AB11}"/>
            </a:ext>
          </a:extLst>
        </xdr:cNvPr>
        <xdr:cNvSpPr/>
      </xdr:nvSpPr>
      <xdr:spPr>
        <a:xfrm>
          <a:off x="10787428" y="22528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29621</xdr:colOff>
      <xdr:row>27</xdr:row>
      <xdr:rowOff>86577</xdr:rowOff>
    </xdr:from>
    <xdr:to>
      <xdr:col>13</xdr:col>
      <xdr:colOff>249886</xdr:colOff>
      <xdr:row>28</xdr:row>
      <xdr:rowOff>116342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A643586C-35BB-7A65-BF31-0436633FCFA6}"/>
            </a:ext>
          </a:extLst>
        </xdr:cNvPr>
        <xdr:cNvSpPr/>
      </xdr:nvSpPr>
      <xdr:spPr>
        <a:xfrm>
          <a:off x="7989800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458523</xdr:colOff>
      <xdr:row>61</xdr:row>
      <xdr:rowOff>108933</xdr:rowOff>
    </xdr:from>
    <xdr:to>
      <xdr:col>14</xdr:col>
      <xdr:colOff>65060</xdr:colOff>
      <xdr:row>62</xdr:row>
      <xdr:rowOff>138698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957FA361-40F8-8E1D-042C-3AE5D62080B9}"/>
            </a:ext>
          </a:extLst>
        </xdr:cNvPr>
        <xdr:cNvSpPr/>
      </xdr:nvSpPr>
      <xdr:spPr>
        <a:xfrm>
          <a:off x="8418702" y="11729433"/>
          <a:ext cx="218858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88643</xdr:colOff>
      <xdr:row>28</xdr:row>
      <xdr:rowOff>143046</xdr:rowOff>
    </xdr:from>
    <xdr:to>
      <xdr:col>16</xdr:col>
      <xdr:colOff>311629</xdr:colOff>
      <xdr:row>29</xdr:row>
      <xdr:rowOff>172811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A6669180-F8A1-F6F3-7D2F-F7A6E4781A12}"/>
            </a:ext>
          </a:extLst>
        </xdr:cNvPr>
        <xdr:cNvSpPr/>
      </xdr:nvSpPr>
      <xdr:spPr>
        <a:xfrm>
          <a:off x="9885786" y="5477046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176243</xdr:colOff>
      <xdr:row>26</xdr:row>
      <xdr:rowOff>72852</xdr:rowOff>
    </xdr:from>
    <xdr:to>
      <xdr:col>21</xdr:col>
      <xdr:colOff>397822</xdr:colOff>
      <xdr:row>27</xdr:row>
      <xdr:rowOff>102617</xdr:rowOff>
    </xdr:to>
    <xdr:sp macro="" textlink="">
      <xdr:nvSpPr>
        <xdr:cNvPr id="374" name="Oval 373">
          <a:extLst>
            <a:ext uri="{FF2B5EF4-FFF2-40B4-BE49-F238E27FC236}">
              <a16:creationId xmlns:a16="http://schemas.microsoft.com/office/drawing/2014/main" id="{F515A57D-F496-906F-524E-FC55864C153E}"/>
            </a:ext>
          </a:extLst>
        </xdr:cNvPr>
        <xdr:cNvSpPr/>
      </xdr:nvSpPr>
      <xdr:spPr>
        <a:xfrm>
          <a:off x="13034993" y="502585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485121</xdr:colOff>
      <xdr:row>47</xdr:row>
      <xdr:rowOff>97803</xdr:rowOff>
    </xdr:from>
    <xdr:to>
      <xdr:col>19</xdr:col>
      <xdr:colOff>93065</xdr:colOff>
      <xdr:row>48</xdr:row>
      <xdr:rowOff>127568</xdr:rowOff>
    </xdr:to>
    <xdr:sp macro="" textlink="">
      <xdr:nvSpPr>
        <xdr:cNvPr id="375" name="Oval 374">
          <a:extLst>
            <a:ext uri="{FF2B5EF4-FFF2-40B4-BE49-F238E27FC236}">
              <a16:creationId xmlns:a16="http://schemas.microsoft.com/office/drawing/2014/main" id="{880D636E-09C7-6440-83AF-5C5DB032A3A6}"/>
            </a:ext>
          </a:extLst>
        </xdr:cNvPr>
        <xdr:cNvSpPr/>
      </xdr:nvSpPr>
      <xdr:spPr>
        <a:xfrm>
          <a:off x="11506907" y="9051303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554857</xdr:colOff>
      <xdr:row>40</xdr:row>
      <xdr:rowOff>9016</xdr:rowOff>
    </xdr:from>
    <xdr:to>
      <xdr:col>18</xdr:col>
      <xdr:colOff>162800</xdr:colOff>
      <xdr:row>41</xdr:row>
      <xdr:rowOff>38781</xdr:rowOff>
    </xdr:to>
    <xdr:sp macro="" textlink="">
      <xdr:nvSpPr>
        <xdr:cNvPr id="376" name="Oval 375">
          <a:extLst>
            <a:ext uri="{FF2B5EF4-FFF2-40B4-BE49-F238E27FC236}">
              <a16:creationId xmlns:a16="http://schemas.microsoft.com/office/drawing/2014/main" id="{23E0D538-C635-0DEC-1FCE-7D8E929FC4F5}"/>
            </a:ext>
          </a:extLst>
        </xdr:cNvPr>
        <xdr:cNvSpPr/>
      </xdr:nvSpPr>
      <xdr:spPr>
        <a:xfrm>
          <a:off x="10964321" y="762901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id="{325E2CC0-59FF-4A61-9633-874BEFBC9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DF07A09-EE78-4C3C-9EE3-6D55C7A01818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- 14:00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8540</xdr:colOff>
      <xdr:row>0</xdr:row>
      <xdr:rowOff>0</xdr:rowOff>
    </xdr:from>
    <xdr:to>
      <xdr:col>22</xdr:col>
      <xdr:colOff>65690</xdr:colOff>
      <xdr:row>42</xdr:row>
      <xdr:rowOff>84714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63A69-B8E6-4473-AD74-49EFEAE39B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394"/>
        <a:stretch>
          <a:fillRect/>
        </a:stretch>
      </xdr:blipFill>
      <xdr:spPr>
        <a:xfrm>
          <a:off x="8540" y="0"/>
          <a:ext cx="13468350" cy="8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136070</xdr:rowOff>
    </xdr:from>
    <xdr:to>
      <xdr:col>22</xdr:col>
      <xdr:colOff>57407</xdr:colOff>
      <xdr:row>79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01E1D0-04F7-4B20-888A-720201EA4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53" r="15919" b="5289"/>
        <a:stretch>
          <a:fillRect/>
        </a:stretch>
      </xdr:blipFill>
      <xdr:spPr>
        <a:xfrm>
          <a:off x="0" y="7946570"/>
          <a:ext cx="13468607" cy="7141030"/>
        </a:xfrm>
        <a:prstGeom prst="rect">
          <a:avLst/>
        </a:prstGeom>
      </xdr:spPr>
    </xdr:pic>
    <xdr:clientData/>
  </xdr:twoCellAnchor>
  <xdr:twoCellAnchor editAs="oneCell">
    <xdr:from>
      <xdr:col>20</xdr:col>
      <xdr:colOff>67212</xdr:colOff>
      <xdr:row>78</xdr:row>
      <xdr:rowOff>74519</xdr:rowOff>
    </xdr:from>
    <xdr:to>
      <xdr:col>22</xdr:col>
      <xdr:colOff>26242</xdr:colOff>
      <xdr:row>79</xdr:row>
      <xdr:rowOff>17352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E12881-5BB5-4527-9088-799B094DD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59212" y="14933519"/>
          <a:ext cx="1178230" cy="1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82550</xdr:rowOff>
    </xdr:from>
    <xdr:to>
      <xdr:col>12</xdr:col>
      <xdr:colOff>266152</xdr:colOff>
      <xdr:row>104</xdr:row>
      <xdr:rowOff>165434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2A30BC6-01C2-428D-89D4-249BED10A71F}"/>
            </a:ext>
          </a:extLst>
        </xdr:cNvPr>
        <xdr:cNvSpPr txBox="1"/>
      </xdr:nvSpPr>
      <xdr:spPr>
        <a:xfrm>
          <a:off x="0" y="12846050"/>
          <a:ext cx="7581352" cy="71313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/>
            <a:t>	= SINGLE RED LINE</a:t>
          </a:r>
        </a:p>
        <a:p>
          <a:endParaRPr lang="en-GB" sz="1100"/>
        </a:p>
        <a:p>
          <a:r>
            <a:rPr lang="en-GB" sz="1100"/>
            <a:t>	= PEDESTRIAN CROSSING</a:t>
          </a:r>
        </a:p>
        <a:p>
          <a:endParaRPr lang="en-GB" sz="1100"/>
        </a:p>
        <a:p>
          <a:r>
            <a:rPr lang="en-GB" sz="1100"/>
            <a:t>	= DROPPED KERB</a:t>
          </a:r>
        </a:p>
        <a:p>
          <a:endParaRPr lang="en-GB" sz="1100"/>
        </a:p>
        <a:p>
          <a:r>
            <a:rPr lang="en-GB" sz="1100"/>
            <a:t>	= DOUBLE RED LINE</a:t>
          </a:r>
        </a:p>
        <a:p>
          <a:endParaRPr lang="en-GB" sz="1100"/>
        </a:p>
        <a:p>
          <a:r>
            <a:rPr lang="en-GB" sz="1100"/>
            <a:t>	= DOUBLE YELLOW LINE</a:t>
          </a:r>
        </a:p>
        <a:p>
          <a:endParaRPr lang="en-GB" sz="1100"/>
        </a:p>
        <a:p>
          <a:r>
            <a:rPr lang="en-GB" sz="1100"/>
            <a:t>	= SINGLE YELLOW LINE</a:t>
          </a:r>
        </a:p>
        <a:p>
          <a:endParaRPr lang="en-GB" sz="1100"/>
        </a:p>
        <a:p>
          <a:r>
            <a:rPr lang="en-GB" sz="1100"/>
            <a:t>	= A) = 2HRS MONDAY-SATURDAY 0800-1830 NO RETURN WITHIN 2HRS</a:t>
          </a:r>
        </a:p>
        <a:p>
          <a:endParaRPr lang="en-GB" sz="1100"/>
        </a:p>
        <a:p>
          <a:r>
            <a:rPr lang="en-GB" sz="1100"/>
            <a:t>	= BUS STOP</a:t>
          </a:r>
        </a:p>
        <a:p>
          <a:endParaRPr lang="en-GB" sz="1100"/>
        </a:p>
        <a:p>
          <a:r>
            <a:rPr lang="en-GB" sz="1100"/>
            <a:t>	= TOO NARROW UNRESTRICTED</a:t>
          </a:r>
        </a:p>
        <a:p>
          <a:endParaRPr lang="en-GB" sz="1100"/>
        </a:p>
        <a:p>
          <a:r>
            <a:rPr lang="en-GB" sz="1100"/>
            <a:t>	= WOULD NOT PARK UNRESTRICTED</a:t>
          </a:r>
        </a:p>
        <a:p>
          <a:endParaRPr lang="en-GB" sz="1100"/>
        </a:p>
        <a:p>
          <a:r>
            <a:rPr lang="en-GB" sz="1100"/>
            <a:t>          BLANK	= UNRESTRICTED</a:t>
          </a:r>
        </a:p>
        <a:p>
          <a:endParaRPr lang="en-GB" sz="1100"/>
        </a:p>
        <a:p>
          <a:r>
            <a:rPr lang="en-GB" sz="1100"/>
            <a:t>	= ACCESS</a:t>
          </a:r>
        </a:p>
        <a:p>
          <a:endParaRPr lang="en-GB" sz="1100"/>
        </a:p>
        <a:p>
          <a:r>
            <a:rPr lang="en-GB" sz="1100"/>
            <a:t>	= B) = RED ROUTE NO STOPPING EXCEPT PERMIT HOLDERS OR 1HR. NO RETURN WITIN 1 HR</a:t>
          </a:r>
        </a:p>
        <a:p>
          <a:endParaRPr lang="en-GB" sz="1100"/>
        </a:p>
        <a:p>
          <a:r>
            <a:rPr lang="en-GB" sz="1100"/>
            <a:t>	= NO STOPPING MONDAY-SATURDAY 0700-1900 SINGLE RED LINE</a:t>
          </a:r>
        </a:p>
        <a:p>
          <a:endParaRPr lang="en-GB" sz="1100"/>
        </a:p>
        <a:p>
          <a:r>
            <a:rPr lang="en-GB" sz="1100"/>
            <a:t>	= LAYBY UNRESTRICTED NOSE IN PARKING</a:t>
          </a:r>
        </a:p>
        <a:p>
          <a:endParaRPr lang="en-GB" sz="1100"/>
        </a:p>
        <a:p>
          <a:r>
            <a:rPr lang="en-GB" sz="1100"/>
            <a:t>	= LAYBY DROPPED KERB</a:t>
          </a:r>
        </a:p>
        <a:p>
          <a:endParaRPr lang="en-GB" sz="1100"/>
        </a:p>
        <a:p>
          <a:r>
            <a:rPr lang="en-GB" sz="1100"/>
            <a:t>	= LAYBY UNRESTRICTED - WOULD NOT PARK</a:t>
          </a:r>
        </a:p>
        <a:p>
          <a:endParaRPr lang="en-GB" sz="1100"/>
        </a:p>
        <a:p>
          <a:r>
            <a:rPr lang="en-GB" sz="1100"/>
            <a:t>	= NOSE IN PARKING UNRESTRICTED</a:t>
          </a:r>
        </a:p>
        <a:p>
          <a:endParaRPr lang="en-GB" sz="1100"/>
        </a:p>
        <a:p>
          <a:r>
            <a:rPr lang="en-GB" sz="1100"/>
            <a:t>	= TURNING AREA</a:t>
          </a:r>
        </a:p>
        <a:p>
          <a:endParaRPr lang="en-GB" sz="1100"/>
        </a:p>
        <a:p>
          <a:r>
            <a:rPr lang="en-GB" sz="1100"/>
            <a:t>	= TURNING AREA/DROPPED KERB</a:t>
          </a:r>
        </a:p>
      </xdr:txBody>
    </xdr:sp>
    <xdr:clientData/>
  </xdr:twoCellAnchor>
  <xdr:twoCellAnchor>
    <xdr:from>
      <xdr:col>0</xdr:col>
      <xdr:colOff>245643</xdr:colOff>
      <xdr:row>69</xdr:row>
      <xdr:rowOff>170447</xdr:rowOff>
    </xdr:from>
    <xdr:to>
      <xdr:col>1</xdr:col>
      <xdr:colOff>350920</xdr:colOff>
      <xdr:row>69</xdr:row>
      <xdr:rowOff>170447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id="{53F8DE32-175C-427B-9865-8063C15F42C6}"/>
            </a:ext>
          </a:extLst>
        </xdr:cNvPr>
        <xdr:cNvSpPr/>
      </xdr:nvSpPr>
      <xdr:spPr>
        <a:xfrm>
          <a:off x="245643" y="1331494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245643</xdr:colOff>
      <xdr:row>71</xdr:row>
      <xdr:rowOff>135354</xdr:rowOff>
    </xdr:from>
    <xdr:to>
      <xdr:col>1</xdr:col>
      <xdr:colOff>350920</xdr:colOff>
      <xdr:row>71</xdr:row>
      <xdr:rowOff>135354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id="{DB2ECF97-C931-47BB-BC31-57656BCA7851}"/>
            </a:ext>
          </a:extLst>
        </xdr:cNvPr>
        <xdr:cNvSpPr/>
      </xdr:nvSpPr>
      <xdr:spPr>
        <a:xfrm>
          <a:off x="245643" y="1366085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250656</xdr:colOff>
      <xdr:row>73</xdr:row>
      <xdr:rowOff>90236</xdr:rowOff>
    </xdr:from>
    <xdr:to>
      <xdr:col>1</xdr:col>
      <xdr:colOff>355933</xdr:colOff>
      <xdr:row>73</xdr:row>
      <xdr:rowOff>90236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id="{F6B33C90-D7F9-447C-89C0-766DD023DAAA}"/>
            </a:ext>
          </a:extLst>
        </xdr:cNvPr>
        <xdr:cNvSpPr/>
      </xdr:nvSpPr>
      <xdr:spPr>
        <a:xfrm>
          <a:off x="250656" y="1399673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241996</xdr:colOff>
      <xdr:row>75</xdr:row>
      <xdr:rowOff>42611</xdr:rowOff>
    </xdr:from>
    <xdr:to>
      <xdr:col>1</xdr:col>
      <xdr:colOff>347273</xdr:colOff>
      <xdr:row>75</xdr:row>
      <xdr:rowOff>42611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id="{4BB44BD7-0CA5-4DE6-814E-7997101BB5E7}"/>
            </a:ext>
          </a:extLst>
        </xdr:cNvPr>
        <xdr:cNvSpPr/>
      </xdr:nvSpPr>
      <xdr:spPr>
        <a:xfrm>
          <a:off x="241996" y="1433011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77</xdr:row>
      <xdr:rowOff>12304</xdr:rowOff>
    </xdr:from>
    <xdr:to>
      <xdr:col>1</xdr:col>
      <xdr:colOff>360262</xdr:colOff>
      <xdr:row>77</xdr:row>
      <xdr:rowOff>12304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id="{C552CFDF-D34F-4B46-A775-BA02607D16DF}"/>
            </a:ext>
          </a:extLst>
        </xdr:cNvPr>
        <xdr:cNvSpPr/>
      </xdr:nvSpPr>
      <xdr:spPr>
        <a:xfrm>
          <a:off x="254985" y="1468080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78</xdr:row>
      <xdr:rowOff>163838</xdr:rowOff>
    </xdr:from>
    <xdr:to>
      <xdr:col>1</xdr:col>
      <xdr:colOff>351603</xdr:colOff>
      <xdr:row>78</xdr:row>
      <xdr:rowOff>163838</xdr:rowOff>
    </xdr:to>
    <xdr:sp macro="" textlink="">
      <xdr:nvSpPr>
        <xdr:cNvPr id="12" name="Freeform: Shape 11">
          <a:extLst>
            <a:ext uri="{FF2B5EF4-FFF2-40B4-BE49-F238E27FC236}">
              <a16:creationId xmlns:a16="http://schemas.microsoft.com/office/drawing/2014/main" id="{8E0D338E-A407-4FEF-A13E-02CEFA78E667}"/>
            </a:ext>
          </a:extLst>
        </xdr:cNvPr>
        <xdr:cNvSpPr/>
      </xdr:nvSpPr>
      <xdr:spPr>
        <a:xfrm>
          <a:off x="246326" y="1502283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C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246326</xdr:colOff>
      <xdr:row>80</xdr:row>
      <xdr:rowOff>124872</xdr:rowOff>
    </xdr:from>
    <xdr:to>
      <xdr:col>1</xdr:col>
      <xdr:colOff>351603</xdr:colOff>
      <xdr:row>80</xdr:row>
      <xdr:rowOff>124872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id="{F62E0731-08BA-4B53-97CD-316EAB65DDDC}"/>
            </a:ext>
          </a:extLst>
        </xdr:cNvPr>
        <xdr:cNvSpPr/>
      </xdr:nvSpPr>
      <xdr:spPr>
        <a:xfrm>
          <a:off x="246326" y="15364872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261822</xdr:colOff>
      <xdr:row>82</xdr:row>
      <xdr:rowOff>43296</xdr:rowOff>
    </xdr:from>
    <xdr:to>
      <xdr:col>1</xdr:col>
      <xdr:colOff>357072</xdr:colOff>
      <xdr:row>82</xdr:row>
      <xdr:rowOff>112569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2F5A363-804C-4272-A70F-AAD53347DE08}"/>
            </a:ext>
          </a:extLst>
        </xdr:cNvPr>
        <xdr:cNvSpPr/>
      </xdr:nvSpPr>
      <xdr:spPr>
        <a:xfrm>
          <a:off x="261822" y="15664296"/>
          <a:ext cx="704850" cy="69273"/>
        </a:xfrm>
        <a:prstGeom prst="rect">
          <a:avLst/>
        </a:prstGeom>
        <a:solidFill>
          <a:srgbClr val="FF0000">
            <a:alpha val="20000"/>
          </a:srgbClr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254985</xdr:colOff>
      <xdr:row>84</xdr:row>
      <xdr:rowOff>59824</xdr:rowOff>
    </xdr:from>
    <xdr:to>
      <xdr:col>1</xdr:col>
      <xdr:colOff>360262</xdr:colOff>
      <xdr:row>84</xdr:row>
      <xdr:rowOff>59824</xdr:rowOff>
    </xdr:to>
    <xdr:sp macro="" textlink="">
      <xdr:nvSpPr>
        <xdr:cNvPr id="15" name="Freeform: Shape 14">
          <a:extLst>
            <a:ext uri="{FF2B5EF4-FFF2-40B4-BE49-F238E27FC236}">
              <a16:creationId xmlns:a16="http://schemas.microsoft.com/office/drawing/2014/main" id="{BED9F495-1AD1-4851-BF83-2CA70D8A0DCB}"/>
            </a:ext>
          </a:extLst>
        </xdr:cNvPr>
        <xdr:cNvSpPr/>
      </xdr:nvSpPr>
      <xdr:spPr>
        <a:xfrm>
          <a:off x="254985" y="16061824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259315</xdr:colOff>
      <xdr:row>86</xdr:row>
      <xdr:rowOff>22267</xdr:rowOff>
    </xdr:from>
    <xdr:to>
      <xdr:col>1</xdr:col>
      <xdr:colOff>364592</xdr:colOff>
      <xdr:row>86</xdr:row>
      <xdr:rowOff>22267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E81B784C-318A-448B-9D21-D468970D7E68}"/>
            </a:ext>
          </a:extLst>
        </xdr:cNvPr>
        <xdr:cNvSpPr/>
      </xdr:nvSpPr>
      <xdr:spPr>
        <a:xfrm>
          <a:off x="259315" y="16405267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256393</xdr:colOff>
      <xdr:row>89</xdr:row>
      <xdr:rowOff>133426</xdr:rowOff>
    </xdr:from>
    <xdr:to>
      <xdr:col>1</xdr:col>
      <xdr:colOff>361670</xdr:colOff>
      <xdr:row>89</xdr:row>
      <xdr:rowOff>133426</xdr:rowOff>
    </xdr:to>
    <xdr:sp macro="" textlink="">
      <xdr:nvSpPr>
        <xdr:cNvPr id="17" name="Freeform: Shape 16">
          <a:extLst>
            <a:ext uri="{FF2B5EF4-FFF2-40B4-BE49-F238E27FC236}">
              <a16:creationId xmlns:a16="http://schemas.microsoft.com/office/drawing/2014/main" id="{871AA396-C0DC-4B73-BFE6-B7E5589E2560}"/>
            </a:ext>
          </a:extLst>
        </xdr:cNvPr>
        <xdr:cNvSpPr/>
      </xdr:nvSpPr>
      <xdr:spPr>
        <a:xfrm>
          <a:off x="256393" y="1708792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244918</xdr:colOff>
      <xdr:row>91</xdr:row>
      <xdr:rowOff>95609</xdr:rowOff>
    </xdr:from>
    <xdr:to>
      <xdr:col>1</xdr:col>
      <xdr:colOff>350195</xdr:colOff>
      <xdr:row>91</xdr:row>
      <xdr:rowOff>95609</xdr:rowOff>
    </xdr:to>
    <xdr:sp macro="" textlink="">
      <xdr:nvSpPr>
        <xdr:cNvPr id="18" name="Freeform: Shape 17">
          <a:extLst>
            <a:ext uri="{FF2B5EF4-FFF2-40B4-BE49-F238E27FC236}">
              <a16:creationId xmlns:a16="http://schemas.microsoft.com/office/drawing/2014/main" id="{E15D2F64-FAB3-4DE7-BCCD-23A0956460D4}"/>
            </a:ext>
          </a:extLst>
        </xdr:cNvPr>
        <xdr:cNvSpPr/>
      </xdr:nvSpPr>
      <xdr:spPr>
        <a:xfrm>
          <a:off x="244918" y="1743110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00FF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257937</xdr:colOff>
      <xdr:row>93</xdr:row>
      <xdr:rowOff>32828</xdr:rowOff>
    </xdr:from>
    <xdr:to>
      <xdr:col>1</xdr:col>
      <xdr:colOff>363214</xdr:colOff>
      <xdr:row>93</xdr:row>
      <xdr:rowOff>32828</xdr:rowOff>
    </xdr:to>
    <xdr:sp macro="" textlink="">
      <xdr:nvSpPr>
        <xdr:cNvPr id="19" name="Freeform: Shape 18">
          <a:extLst>
            <a:ext uri="{FF2B5EF4-FFF2-40B4-BE49-F238E27FC236}">
              <a16:creationId xmlns:a16="http://schemas.microsoft.com/office/drawing/2014/main" id="{4164419C-A6C9-4D16-9F9D-E1F4C15B3EDA}"/>
            </a:ext>
          </a:extLst>
        </xdr:cNvPr>
        <xdr:cNvSpPr/>
      </xdr:nvSpPr>
      <xdr:spPr>
        <a:xfrm>
          <a:off x="257937" y="1774932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tri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241997</xdr:colOff>
      <xdr:row>94</xdr:row>
      <xdr:rowOff>181156</xdr:rowOff>
    </xdr:from>
    <xdr:to>
      <xdr:col>1</xdr:col>
      <xdr:colOff>347274</xdr:colOff>
      <xdr:row>94</xdr:row>
      <xdr:rowOff>181156</xdr:rowOff>
    </xdr:to>
    <xdr:sp macro="" textlink="">
      <xdr:nvSpPr>
        <xdr:cNvPr id="20" name="Freeform: Shape 19">
          <a:extLst>
            <a:ext uri="{FF2B5EF4-FFF2-40B4-BE49-F238E27FC236}">
              <a16:creationId xmlns:a16="http://schemas.microsoft.com/office/drawing/2014/main" id="{96A7292F-03BC-4D5C-979C-4C2C5C206151}"/>
            </a:ext>
          </a:extLst>
        </xdr:cNvPr>
        <xdr:cNvSpPr/>
      </xdr:nvSpPr>
      <xdr:spPr>
        <a:xfrm>
          <a:off x="241997" y="18088156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237668</xdr:colOff>
      <xdr:row>96</xdr:row>
      <xdr:rowOff>142191</xdr:rowOff>
    </xdr:from>
    <xdr:to>
      <xdr:col>1</xdr:col>
      <xdr:colOff>342945</xdr:colOff>
      <xdr:row>96</xdr:row>
      <xdr:rowOff>142191</xdr:rowOff>
    </xdr:to>
    <xdr:sp macro="" textlink="">
      <xdr:nvSpPr>
        <xdr:cNvPr id="21" name="Freeform: Shape 20">
          <a:extLst>
            <a:ext uri="{FF2B5EF4-FFF2-40B4-BE49-F238E27FC236}">
              <a16:creationId xmlns:a16="http://schemas.microsoft.com/office/drawing/2014/main" id="{008F7BBC-862B-4A05-AABB-0ED0F24D3E40}"/>
            </a:ext>
          </a:extLst>
        </xdr:cNvPr>
        <xdr:cNvSpPr/>
      </xdr:nvSpPr>
      <xdr:spPr>
        <a:xfrm>
          <a:off x="237668" y="18430191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246328</xdr:colOff>
      <xdr:row>98</xdr:row>
      <xdr:rowOff>103225</xdr:rowOff>
    </xdr:from>
    <xdr:to>
      <xdr:col>1</xdr:col>
      <xdr:colOff>351605</xdr:colOff>
      <xdr:row>98</xdr:row>
      <xdr:rowOff>103225</xdr:rowOff>
    </xdr:to>
    <xdr:sp macro="" textlink="">
      <xdr:nvSpPr>
        <xdr:cNvPr id="22" name="Freeform: Shape 21">
          <a:extLst>
            <a:ext uri="{FF2B5EF4-FFF2-40B4-BE49-F238E27FC236}">
              <a16:creationId xmlns:a16="http://schemas.microsoft.com/office/drawing/2014/main" id="{7677985A-BD90-4A15-83BB-FC075504FEBF}"/>
            </a:ext>
          </a:extLst>
        </xdr:cNvPr>
        <xdr:cNvSpPr/>
      </xdr:nvSpPr>
      <xdr:spPr>
        <a:xfrm>
          <a:off x="246328" y="18772225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237669</xdr:colOff>
      <xdr:row>100</xdr:row>
      <xdr:rowOff>59929</xdr:rowOff>
    </xdr:from>
    <xdr:to>
      <xdr:col>1</xdr:col>
      <xdr:colOff>342946</xdr:colOff>
      <xdr:row>100</xdr:row>
      <xdr:rowOff>59929</xdr:rowOff>
    </xdr:to>
    <xdr:sp macro="" textlink="">
      <xdr:nvSpPr>
        <xdr:cNvPr id="23" name="Freeform: Shape 22">
          <a:extLst>
            <a:ext uri="{FF2B5EF4-FFF2-40B4-BE49-F238E27FC236}">
              <a16:creationId xmlns:a16="http://schemas.microsoft.com/office/drawing/2014/main" id="{6FE472BD-D1C2-482B-9BD0-76455AC02982}"/>
            </a:ext>
          </a:extLst>
        </xdr:cNvPr>
        <xdr:cNvSpPr/>
      </xdr:nvSpPr>
      <xdr:spPr>
        <a:xfrm>
          <a:off x="237669" y="19109929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102</xdr:row>
      <xdr:rowOff>20963</xdr:rowOff>
    </xdr:from>
    <xdr:to>
      <xdr:col>1</xdr:col>
      <xdr:colOff>338617</xdr:colOff>
      <xdr:row>102</xdr:row>
      <xdr:rowOff>20963</xdr:rowOff>
    </xdr:to>
    <xdr:sp macro="" textlink="">
      <xdr:nvSpPr>
        <xdr:cNvPr id="24" name="Freeform: Shape 23">
          <a:extLst>
            <a:ext uri="{FF2B5EF4-FFF2-40B4-BE49-F238E27FC236}">
              <a16:creationId xmlns:a16="http://schemas.microsoft.com/office/drawing/2014/main" id="{DF1B9D81-121F-4BDF-83DE-C5C9F251E95E}"/>
            </a:ext>
          </a:extLst>
        </xdr:cNvPr>
        <xdr:cNvSpPr/>
      </xdr:nvSpPr>
      <xdr:spPr>
        <a:xfrm>
          <a:off x="233340" y="19451963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sng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233340</xdr:colOff>
      <xdr:row>103</xdr:row>
      <xdr:rowOff>168168</xdr:rowOff>
    </xdr:from>
    <xdr:to>
      <xdr:col>1</xdr:col>
      <xdr:colOff>338617</xdr:colOff>
      <xdr:row>103</xdr:row>
      <xdr:rowOff>168168</xdr:rowOff>
    </xdr:to>
    <xdr:sp macro="" textlink="">
      <xdr:nvSpPr>
        <xdr:cNvPr id="25" name="Freeform: Shape 24">
          <a:extLst>
            <a:ext uri="{FF2B5EF4-FFF2-40B4-BE49-F238E27FC236}">
              <a16:creationId xmlns:a16="http://schemas.microsoft.com/office/drawing/2014/main" id="{E2273670-4995-46ED-B6F0-19541EE4F7D7}"/>
            </a:ext>
          </a:extLst>
        </xdr:cNvPr>
        <xdr:cNvSpPr/>
      </xdr:nvSpPr>
      <xdr:spPr>
        <a:xfrm>
          <a:off x="233340" y="19789668"/>
          <a:ext cx="714877" cy="0"/>
        </a:xfrm>
        <a:custGeom>
          <a:avLst/>
          <a:gdLst>
            <a:gd name="connsiteX0" fmla="*/ 716882 w 716882"/>
            <a:gd name="connsiteY0" fmla="*/ 0 h 0"/>
            <a:gd name="connsiteX1" fmla="*/ 0 w 716882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16882">
              <a:moveTo>
                <a:pt x="716882" y="0"/>
              </a:moveTo>
              <a:lnTo>
                <a:pt x="0" y="0"/>
              </a:lnTo>
            </a:path>
          </a:pathLst>
        </a:custGeom>
        <a:noFill/>
        <a:ln w="25400" cmpd="dbl">
          <a:solidFill>
            <a:srgbClr val="80808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345572</xdr:colOff>
      <xdr:row>63</xdr:row>
      <xdr:rowOff>81311</xdr:rowOff>
    </xdr:from>
    <xdr:to>
      <xdr:col>2</xdr:col>
      <xdr:colOff>49367</xdr:colOff>
      <xdr:row>65</xdr:row>
      <xdr:rowOff>26136</xdr:rowOff>
    </xdr:to>
    <xdr:sp macro="" textlink="">
      <xdr:nvSpPr>
        <xdr:cNvPr id="26" name="Freeform: Shape 25">
          <a:extLst>
            <a:ext uri="{FF2B5EF4-FFF2-40B4-BE49-F238E27FC236}">
              <a16:creationId xmlns:a16="http://schemas.microsoft.com/office/drawing/2014/main" id="{365AF339-C58B-4F93-9485-E216DA736884}"/>
            </a:ext>
          </a:extLst>
        </xdr:cNvPr>
        <xdr:cNvSpPr/>
      </xdr:nvSpPr>
      <xdr:spPr>
        <a:xfrm>
          <a:off x="955172" y="12082811"/>
          <a:ext cx="313395" cy="325825"/>
        </a:xfrm>
        <a:custGeom>
          <a:avLst/>
          <a:gdLst>
            <a:gd name="connsiteX0" fmla="*/ 0 w 313628"/>
            <a:gd name="connsiteY0" fmla="*/ 328148 h 328148"/>
            <a:gd name="connsiteX1" fmla="*/ 313628 w 313628"/>
            <a:gd name="connsiteY1" fmla="*/ 0 h 3281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13628" h="328148">
              <a:moveTo>
                <a:pt x="0" y="328148"/>
              </a:moveTo>
              <a:lnTo>
                <a:pt x="313628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272973</xdr:colOff>
      <xdr:row>63</xdr:row>
      <xdr:rowOff>63887</xdr:rowOff>
    </xdr:from>
    <xdr:ext cx="314702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352A842-474B-4A68-992E-E76746988E97}"/>
            </a:ext>
          </a:extLst>
        </xdr:cNvPr>
        <xdr:cNvSpPr txBox="1"/>
      </xdr:nvSpPr>
      <xdr:spPr>
        <a:xfrm>
          <a:off x="882573" y="1206538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</a:t>
          </a:r>
        </a:p>
      </xdr:txBody>
    </xdr:sp>
    <xdr:clientData/>
  </xdr:oneCellAnchor>
  <xdr:twoCellAnchor>
    <xdr:from>
      <xdr:col>2</xdr:col>
      <xdr:colOff>34018</xdr:colOff>
      <xdr:row>57</xdr:row>
      <xdr:rowOff>51027</xdr:rowOff>
    </xdr:from>
    <xdr:to>
      <xdr:col>3</xdr:col>
      <xdr:colOff>513670</xdr:colOff>
      <xdr:row>63</xdr:row>
      <xdr:rowOff>102054</xdr:rowOff>
    </xdr:to>
    <xdr:sp macro="" textlink="">
      <xdr:nvSpPr>
        <xdr:cNvPr id="28" name="Freeform: Shape 27">
          <a:extLst>
            <a:ext uri="{FF2B5EF4-FFF2-40B4-BE49-F238E27FC236}">
              <a16:creationId xmlns:a16="http://schemas.microsoft.com/office/drawing/2014/main" id="{2C602ECD-663E-4CFD-A04B-CE376DE320A8}"/>
            </a:ext>
          </a:extLst>
        </xdr:cNvPr>
        <xdr:cNvSpPr/>
      </xdr:nvSpPr>
      <xdr:spPr>
        <a:xfrm>
          <a:off x="1253218" y="10909527"/>
          <a:ext cx="1089252" cy="1194027"/>
        </a:xfrm>
        <a:custGeom>
          <a:avLst/>
          <a:gdLst>
            <a:gd name="connsiteX0" fmla="*/ 1088572 w 1088572"/>
            <a:gd name="connsiteY0" fmla="*/ 0 h 1194027"/>
            <a:gd name="connsiteX1" fmla="*/ 0 w 1088572"/>
            <a:gd name="connsiteY1" fmla="*/ 1194027 h 11940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088572" h="1194027">
              <a:moveTo>
                <a:pt x="1088572" y="0"/>
              </a:moveTo>
              <a:lnTo>
                <a:pt x="0" y="1194027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266171</xdr:colOff>
      <xdr:row>59</xdr:row>
      <xdr:rowOff>74092</xdr:rowOff>
    </xdr:from>
    <xdr:ext cx="413896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5077958-8FEB-46D0-9B5C-01E4E47969D0}"/>
            </a:ext>
          </a:extLst>
        </xdr:cNvPr>
        <xdr:cNvSpPr txBox="1"/>
      </xdr:nvSpPr>
      <xdr:spPr>
        <a:xfrm>
          <a:off x="1485371" y="1131359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35.9</a:t>
          </a:r>
        </a:p>
      </xdr:txBody>
    </xdr:sp>
    <xdr:clientData/>
  </xdr:oneCellAnchor>
  <xdr:twoCellAnchor>
    <xdr:from>
      <xdr:col>3</xdr:col>
      <xdr:colOff>513324</xdr:colOff>
      <xdr:row>55</xdr:row>
      <xdr:rowOff>134034</xdr:rowOff>
    </xdr:from>
    <xdr:to>
      <xdr:col>4</xdr:col>
      <xdr:colOff>182515</xdr:colOff>
      <xdr:row>57</xdr:row>
      <xdr:rowOff>54185</xdr:rowOff>
    </xdr:to>
    <xdr:sp macro="" textlink="">
      <xdr:nvSpPr>
        <xdr:cNvPr id="30" name="Freeform: Shape 29">
          <a:extLst>
            <a:ext uri="{FF2B5EF4-FFF2-40B4-BE49-F238E27FC236}">
              <a16:creationId xmlns:a16="http://schemas.microsoft.com/office/drawing/2014/main" id="{D21E4BC5-D209-4C37-9EEE-FFFB775E671A}"/>
            </a:ext>
          </a:extLst>
        </xdr:cNvPr>
        <xdr:cNvSpPr/>
      </xdr:nvSpPr>
      <xdr:spPr>
        <a:xfrm>
          <a:off x="2342124" y="10611534"/>
          <a:ext cx="278791" cy="301151"/>
        </a:xfrm>
        <a:custGeom>
          <a:avLst/>
          <a:gdLst>
            <a:gd name="connsiteX0" fmla="*/ 279476 w 279476"/>
            <a:gd name="connsiteY0" fmla="*/ 0 h 302291"/>
            <a:gd name="connsiteX1" fmla="*/ 0 w 279476"/>
            <a:gd name="connsiteY1" fmla="*/ 302291 h 3022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79476" h="302291">
              <a:moveTo>
                <a:pt x="279476" y="0"/>
              </a:moveTo>
              <a:lnTo>
                <a:pt x="0" y="302291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482907</xdr:colOff>
      <xdr:row>55</xdr:row>
      <xdr:rowOff>125423</xdr:rowOff>
    </xdr:from>
    <xdr:ext cx="249684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54F5F04-8596-48A1-A16C-EA1B75634361}"/>
            </a:ext>
          </a:extLst>
        </xdr:cNvPr>
        <xdr:cNvSpPr txBox="1"/>
      </xdr:nvSpPr>
      <xdr:spPr>
        <a:xfrm>
          <a:off x="2311707" y="106029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4</xdr:col>
      <xdr:colOff>179663</xdr:colOff>
      <xdr:row>53</xdr:row>
      <xdr:rowOff>125479</xdr:rowOff>
    </xdr:from>
    <xdr:to>
      <xdr:col>4</xdr:col>
      <xdr:colOff>541841</xdr:colOff>
      <xdr:row>55</xdr:row>
      <xdr:rowOff>139738</xdr:rowOff>
    </xdr:to>
    <xdr:sp macro="" textlink="">
      <xdr:nvSpPr>
        <xdr:cNvPr id="32" name="Freeform: Shape 31">
          <a:extLst>
            <a:ext uri="{FF2B5EF4-FFF2-40B4-BE49-F238E27FC236}">
              <a16:creationId xmlns:a16="http://schemas.microsoft.com/office/drawing/2014/main" id="{3483667F-3BFF-4BF6-BBD6-0D841DABD7B3}"/>
            </a:ext>
          </a:extLst>
        </xdr:cNvPr>
        <xdr:cNvSpPr/>
      </xdr:nvSpPr>
      <xdr:spPr>
        <a:xfrm>
          <a:off x="2618063" y="10221979"/>
          <a:ext cx="362178" cy="395259"/>
        </a:xfrm>
        <a:custGeom>
          <a:avLst/>
          <a:gdLst>
            <a:gd name="connsiteX0" fmla="*/ 362178 w 362178"/>
            <a:gd name="connsiteY0" fmla="*/ 0 h 396400"/>
            <a:gd name="connsiteX1" fmla="*/ 0 w 362178"/>
            <a:gd name="connsiteY1" fmla="*/ 396400 h 396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62178" h="396400">
              <a:moveTo>
                <a:pt x="362178" y="0"/>
              </a:moveTo>
              <a:lnTo>
                <a:pt x="0" y="39640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117877</xdr:colOff>
      <xdr:row>53</xdr:row>
      <xdr:rowOff>168201</xdr:rowOff>
    </xdr:from>
    <xdr:ext cx="314702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BA70962-DC08-4373-A1D8-76B6C356B045}"/>
            </a:ext>
          </a:extLst>
        </xdr:cNvPr>
        <xdr:cNvSpPr txBox="1"/>
      </xdr:nvSpPr>
      <xdr:spPr>
        <a:xfrm>
          <a:off x="2556277" y="102647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</a:t>
          </a:r>
        </a:p>
      </xdr:txBody>
    </xdr:sp>
    <xdr:clientData/>
  </xdr:oneCellAnchor>
  <xdr:twoCellAnchor>
    <xdr:from>
      <xdr:col>4</xdr:col>
      <xdr:colOff>538989</xdr:colOff>
      <xdr:row>52</xdr:row>
      <xdr:rowOff>2851</xdr:rowOff>
    </xdr:from>
    <xdr:to>
      <xdr:col>5</xdr:col>
      <xdr:colOff>222440</xdr:colOff>
      <xdr:row>53</xdr:row>
      <xdr:rowOff>128330</xdr:rowOff>
    </xdr:to>
    <xdr:sp macro="" textlink="">
      <xdr:nvSpPr>
        <xdr:cNvPr id="34" name="Freeform: Shape 33">
          <a:extLst>
            <a:ext uri="{FF2B5EF4-FFF2-40B4-BE49-F238E27FC236}">
              <a16:creationId xmlns:a16="http://schemas.microsoft.com/office/drawing/2014/main" id="{A3826A0B-5E70-49A8-B0E7-2D6D7288E83B}"/>
            </a:ext>
          </a:extLst>
        </xdr:cNvPr>
        <xdr:cNvSpPr/>
      </xdr:nvSpPr>
      <xdr:spPr>
        <a:xfrm>
          <a:off x="2977389" y="9908851"/>
          <a:ext cx="293051" cy="315979"/>
        </a:xfrm>
        <a:custGeom>
          <a:avLst/>
          <a:gdLst>
            <a:gd name="connsiteX0" fmla="*/ 293735 w 293735"/>
            <a:gd name="connsiteY0" fmla="*/ 0 h 316549"/>
            <a:gd name="connsiteX1" fmla="*/ 0 w 293735"/>
            <a:gd name="connsiteY1" fmla="*/ 316549 h 3165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16549">
              <a:moveTo>
                <a:pt x="293735" y="0"/>
              </a:moveTo>
              <a:lnTo>
                <a:pt x="0" y="316549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428723</xdr:colOff>
      <xdr:row>51</xdr:row>
      <xdr:rowOff>176757</xdr:rowOff>
    </xdr:from>
    <xdr:ext cx="348878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2085734-2917-4A5C-A7EB-84A43A4E7F8F}"/>
            </a:ext>
          </a:extLst>
        </xdr:cNvPr>
        <xdr:cNvSpPr txBox="1"/>
      </xdr:nvSpPr>
      <xdr:spPr>
        <a:xfrm>
          <a:off x="2867123" y="9892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5</xdr:col>
      <xdr:colOff>219588</xdr:colOff>
      <xdr:row>50</xdr:row>
      <xdr:rowOff>156849</xdr:rowOff>
    </xdr:from>
    <xdr:to>
      <xdr:col>5</xdr:col>
      <xdr:colOff>430621</xdr:colOff>
      <xdr:row>52</xdr:row>
      <xdr:rowOff>5703</xdr:rowOff>
    </xdr:to>
    <xdr:sp macro="" textlink="">
      <xdr:nvSpPr>
        <xdr:cNvPr id="36" name="Freeform: Shape 35">
          <a:extLst>
            <a:ext uri="{FF2B5EF4-FFF2-40B4-BE49-F238E27FC236}">
              <a16:creationId xmlns:a16="http://schemas.microsoft.com/office/drawing/2014/main" id="{85CBC513-E544-4278-B249-59750771EED0}"/>
            </a:ext>
          </a:extLst>
        </xdr:cNvPr>
        <xdr:cNvSpPr/>
      </xdr:nvSpPr>
      <xdr:spPr>
        <a:xfrm>
          <a:off x="3267588" y="9681849"/>
          <a:ext cx="211033" cy="229854"/>
        </a:xfrm>
        <a:custGeom>
          <a:avLst/>
          <a:gdLst>
            <a:gd name="connsiteX0" fmla="*/ 211033 w 211033"/>
            <a:gd name="connsiteY0" fmla="*/ 0 h 230995"/>
            <a:gd name="connsiteX1" fmla="*/ 0 w 211033"/>
            <a:gd name="connsiteY1" fmla="*/ 230995 h 2309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1033" h="230995">
              <a:moveTo>
                <a:pt x="211033" y="0"/>
              </a:moveTo>
              <a:lnTo>
                <a:pt x="0" y="23099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78701</xdr:colOff>
      <xdr:row>50</xdr:row>
      <xdr:rowOff>79237</xdr:rowOff>
    </xdr:from>
    <xdr:ext cx="348878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3D55FC3-475F-4912-997D-DAB77275A934}"/>
            </a:ext>
          </a:extLst>
        </xdr:cNvPr>
        <xdr:cNvSpPr txBox="1"/>
      </xdr:nvSpPr>
      <xdr:spPr>
        <a:xfrm>
          <a:off x="3126701" y="960423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6</xdr:col>
      <xdr:colOff>63692</xdr:colOff>
      <xdr:row>46</xdr:row>
      <xdr:rowOff>125424</xdr:rowOff>
    </xdr:from>
    <xdr:ext cx="413896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A7BD9C9-C5D4-41D8-9EE3-C2A1083E562C}"/>
            </a:ext>
          </a:extLst>
        </xdr:cNvPr>
        <xdr:cNvSpPr txBox="1"/>
      </xdr:nvSpPr>
      <xdr:spPr>
        <a:xfrm>
          <a:off x="3721292" y="8888424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35.2</a:t>
          </a:r>
        </a:p>
      </xdr:txBody>
    </xdr:sp>
    <xdr:clientData/>
  </xdr:oneCellAnchor>
  <xdr:twoCellAnchor>
    <xdr:from>
      <xdr:col>5</xdr:col>
      <xdr:colOff>427770</xdr:colOff>
      <xdr:row>44</xdr:row>
      <xdr:rowOff>74147</xdr:rowOff>
    </xdr:from>
    <xdr:to>
      <xdr:col>7</xdr:col>
      <xdr:colOff>296587</xdr:colOff>
      <xdr:row>50</xdr:row>
      <xdr:rowOff>159701</xdr:rowOff>
    </xdr:to>
    <xdr:sp macro="" textlink="">
      <xdr:nvSpPr>
        <xdr:cNvPr id="39" name="Freeform: Shape 38">
          <a:extLst>
            <a:ext uri="{FF2B5EF4-FFF2-40B4-BE49-F238E27FC236}">
              <a16:creationId xmlns:a16="http://schemas.microsoft.com/office/drawing/2014/main" id="{16049640-E921-4EF8-99E0-ECEC7F3C9140}"/>
            </a:ext>
          </a:extLst>
        </xdr:cNvPr>
        <xdr:cNvSpPr/>
      </xdr:nvSpPr>
      <xdr:spPr>
        <a:xfrm>
          <a:off x="3475770" y="8456147"/>
          <a:ext cx="1088017" cy="1228554"/>
        </a:xfrm>
        <a:custGeom>
          <a:avLst/>
          <a:gdLst>
            <a:gd name="connsiteX0" fmla="*/ 0 w 1089386"/>
            <a:gd name="connsiteY0" fmla="*/ 1231976 h 1231976"/>
            <a:gd name="connsiteX1" fmla="*/ 1066571 w 1089386"/>
            <a:gd name="connsiteY1" fmla="*/ 85553 h 1231976"/>
            <a:gd name="connsiteX2" fmla="*/ 1086534 w 1089386"/>
            <a:gd name="connsiteY2" fmla="*/ 48480 h 1231976"/>
            <a:gd name="connsiteX3" fmla="*/ 1089386 w 1089386"/>
            <a:gd name="connsiteY3" fmla="*/ 22814 h 1231976"/>
            <a:gd name="connsiteX4" fmla="*/ 1086534 w 1089386"/>
            <a:gd name="connsiteY4" fmla="*/ 0 h 12319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089386" h="1231976">
              <a:moveTo>
                <a:pt x="0" y="1231976"/>
              </a:moveTo>
              <a:lnTo>
                <a:pt x="1066571" y="85553"/>
              </a:lnTo>
              <a:lnTo>
                <a:pt x="1086534" y="48480"/>
              </a:lnTo>
              <a:lnTo>
                <a:pt x="1089386" y="22814"/>
              </a:lnTo>
              <a:lnTo>
                <a:pt x="1086534" y="0"/>
              </a:lnTo>
            </a:path>
          </a:pathLst>
        </a:custGeom>
        <a:noFill/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515501</xdr:colOff>
      <xdr:row>42</xdr:row>
      <xdr:rowOff>15701</xdr:rowOff>
    </xdr:from>
    <xdr:to>
      <xdr:col>7</xdr:col>
      <xdr:colOff>296587</xdr:colOff>
      <xdr:row>44</xdr:row>
      <xdr:rowOff>79851</xdr:rowOff>
    </xdr:to>
    <xdr:sp macro="" textlink="">
      <xdr:nvSpPr>
        <xdr:cNvPr id="40" name="Freeform: Shape 39">
          <a:extLst>
            <a:ext uri="{FF2B5EF4-FFF2-40B4-BE49-F238E27FC236}">
              <a16:creationId xmlns:a16="http://schemas.microsoft.com/office/drawing/2014/main" id="{2ACB15ED-FC3F-48EC-9B04-6707C5D7DB21}"/>
            </a:ext>
          </a:extLst>
        </xdr:cNvPr>
        <xdr:cNvSpPr/>
      </xdr:nvSpPr>
      <xdr:spPr>
        <a:xfrm>
          <a:off x="4173101" y="8016701"/>
          <a:ext cx="390686" cy="445150"/>
        </a:xfrm>
        <a:custGeom>
          <a:avLst/>
          <a:gdLst>
            <a:gd name="connsiteX0" fmla="*/ 0 w 376437"/>
            <a:gd name="connsiteY0" fmla="*/ 0 h 424918"/>
            <a:gd name="connsiteX1" fmla="*/ 336511 w 376437"/>
            <a:gd name="connsiteY1" fmla="*/ 359327 h 424918"/>
            <a:gd name="connsiteX2" fmla="*/ 362178 w 376437"/>
            <a:gd name="connsiteY2" fmla="*/ 387845 h 424918"/>
            <a:gd name="connsiteX3" fmla="*/ 376437 w 376437"/>
            <a:gd name="connsiteY3" fmla="*/ 424918 h 42491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37" h="424918">
              <a:moveTo>
                <a:pt x="0" y="0"/>
              </a:moveTo>
              <a:lnTo>
                <a:pt x="336511" y="359327"/>
              </a:lnTo>
              <a:lnTo>
                <a:pt x="362178" y="387845"/>
              </a:lnTo>
              <a:lnTo>
                <a:pt x="376437" y="42491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422549</xdr:colOff>
      <xdr:row>42</xdr:row>
      <xdr:rowOff>180971</xdr:rowOff>
    </xdr:from>
    <xdr:ext cx="413896" cy="24885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2686D233-BB20-4765-AD1E-94D1752609E6}"/>
            </a:ext>
          </a:extLst>
        </xdr:cNvPr>
        <xdr:cNvSpPr txBox="1"/>
      </xdr:nvSpPr>
      <xdr:spPr>
        <a:xfrm>
          <a:off x="4080149" y="81819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5</xdr:col>
      <xdr:colOff>466501</xdr:colOff>
      <xdr:row>39</xdr:row>
      <xdr:rowOff>131488</xdr:rowOff>
    </xdr:from>
    <xdr:ext cx="413896" cy="24885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6CD73822-AF6D-4725-955C-2AD9F67F4AF4}"/>
            </a:ext>
          </a:extLst>
        </xdr:cNvPr>
        <xdr:cNvSpPr txBox="1"/>
      </xdr:nvSpPr>
      <xdr:spPr>
        <a:xfrm>
          <a:off x="3514501" y="756098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24.9</a:t>
          </a:r>
        </a:p>
      </xdr:txBody>
    </xdr:sp>
    <xdr:clientData/>
  </xdr:oneCellAnchor>
  <xdr:twoCellAnchor>
    <xdr:from>
      <xdr:col>5</xdr:col>
      <xdr:colOff>419214</xdr:colOff>
      <xdr:row>37</xdr:row>
      <xdr:rowOff>188219</xdr:rowOff>
    </xdr:from>
    <xdr:to>
      <xdr:col>6</xdr:col>
      <xdr:colOff>518118</xdr:colOff>
      <xdr:row>42</xdr:row>
      <xdr:rowOff>18317</xdr:rowOff>
    </xdr:to>
    <xdr:sp macro="" textlink="">
      <xdr:nvSpPr>
        <xdr:cNvPr id="43" name="Freeform: Shape 42">
          <a:extLst>
            <a:ext uri="{FF2B5EF4-FFF2-40B4-BE49-F238E27FC236}">
              <a16:creationId xmlns:a16="http://schemas.microsoft.com/office/drawing/2014/main" id="{9C3220EB-11E2-4B1B-ABA0-CF71D9614E82}"/>
            </a:ext>
          </a:extLst>
        </xdr:cNvPr>
        <xdr:cNvSpPr/>
      </xdr:nvSpPr>
      <xdr:spPr>
        <a:xfrm>
          <a:off x="3467214" y="7236719"/>
          <a:ext cx="708504" cy="782598"/>
        </a:xfrm>
        <a:custGeom>
          <a:avLst/>
          <a:gdLst>
            <a:gd name="connsiteX0" fmla="*/ 0 w 752874"/>
            <a:gd name="connsiteY0" fmla="*/ 0 h 835577"/>
            <a:gd name="connsiteX1" fmla="*/ 752874 w 752874"/>
            <a:gd name="connsiteY1" fmla="*/ 835577 h 8355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52874" h="835577">
              <a:moveTo>
                <a:pt x="0" y="0"/>
              </a:moveTo>
              <a:lnTo>
                <a:pt x="752874" y="83557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5</xdr:col>
      <xdr:colOff>63681</xdr:colOff>
      <xdr:row>37</xdr:row>
      <xdr:rowOff>9520</xdr:rowOff>
    </xdr:from>
    <xdr:ext cx="348878" cy="24885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E540FAF-5342-43D8-8350-506431A7E01E}"/>
            </a:ext>
          </a:extLst>
        </xdr:cNvPr>
        <xdr:cNvSpPr txBox="1"/>
      </xdr:nvSpPr>
      <xdr:spPr>
        <a:xfrm>
          <a:off x="3111681" y="70580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5</xdr:col>
      <xdr:colOff>211033</xdr:colOff>
      <xdr:row>36</xdr:row>
      <xdr:rowOff>148293</xdr:rowOff>
    </xdr:from>
    <xdr:to>
      <xdr:col>5</xdr:col>
      <xdr:colOff>419215</xdr:colOff>
      <xdr:row>37</xdr:row>
      <xdr:rowOff>188219</xdr:rowOff>
    </xdr:to>
    <xdr:sp macro="" textlink="">
      <xdr:nvSpPr>
        <xdr:cNvPr id="45" name="Freeform: Shape 44">
          <a:extLst>
            <a:ext uri="{FF2B5EF4-FFF2-40B4-BE49-F238E27FC236}">
              <a16:creationId xmlns:a16="http://schemas.microsoft.com/office/drawing/2014/main" id="{AECCB2D4-DA80-46B7-B4E8-574FDE1B51E7}"/>
            </a:ext>
          </a:extLst>
        </xdr:cNvPr>
        <xdr:cNvSpPr/>
      </xdr:nvSpPr>
      <xdr:spPr>
        <a:xfrm>
          <a:off x="3259033" y="7006293"/>
          <a:ext cx="208182" cy="230426"/>
        </a:xfrm>
        <a:custGeom>
          <a:avLst/>
          <a:gdLst>
            <a:gd name="connsiteX0" fmla="*/ 0 w 222440"/>
            <a:gd name="connsiteY0" fmla="*/ 0 h 253810"/>
            <a:gd name="connsiteX1" fmla="*/ 222440 w 222440"/>
            <a:gd name="connsiteY1" fmla="*/ 253810 h 25381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2440" h="253810">
              <a:moveTo>
                <a:pt x="0" y="0"/>
              </a:moveTo>
              <a:lnTo>
                <a:pt x="222440" y="25381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536137</xdr:colOff>
      <xdr:row>35</xdr:row>
      <xdr:rowOff>34221</xdr:rowOff>
    </xdr:from>
    <xdr:to>
      <xdr:col>5</xdr:col>
      <xdr:colOff>211958</xdr:colOff>
      <xdr:row>36</xdr:row>
      <xdr:rowOff>149155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20187984-58A1-40F1-965A-80AE9BFE667D}"/>
            </a:ext>
          </a:extLst>
        </xdr:cNvPr>
        <xdr:cNvSpPr/>
      </xdr:nvSpPr>
      <xdr:spPr>
        <a:xfrm>
          <a:off x="2974537" y="6701721"/>
          <a:ext cx="285421" cy="305434"/>
        </a:xfrm>
        <a:custGeom>
          <a:avLst/>
          <a:gdLst>
            <a:gd name="connsiteX0" fmla="*/ 0 w 293735"/>
            <a:gd name="connsiteY0" fmla="*/ 0 h 330808"/>
            <a:gd name="connsiteX1" fmla="*/ 293735 w 293735"/>
            <a:gd name="connsiteY1" fmla="*/ 330808 h 33080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3735" h="330808">
              <a:moveTo>
                <a:pt x="0" y="0"/>
              </a:moveTo>
              <a:lnTo>
                <a:pt x="293735" y="330808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436693</xdr:colOff>
      <xdr:row>35</xdr:row>
      <xdr:rowOff>132716</xdr:rowOff>
    </xdr:from>
    <xdr:ext cx="348878" cy="24885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38E3F90E-902E-4CD4-A493-7351DCB55D94}"/>
            </a:ext>
          </a:extLst>
        </xdr:cNvPr>
        <xdr:cNvSpPr txBox="1"/>
      </xdr:nvSpPr>
      <xdr:spPr>
        <a:xfrm>
          <a:off x="2875093" y="6800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twoCellAnchor>
    <xdr:from>
      <xdr:col>4</xdr:col>
      <xdr:colOff>213884</xdr:colOff>
      <xdr:row>33</xdr:row>
      <xdr:rowOff>48480</xdr:rowOff>
    </xdr:from>
    <xdr:to>
      <xdr:col>4</xdr:col>
      <xdr:colOff>538989</xdr:colOff>
      <xdr:row>35</xdr:row>
      <xdr:rowOff>34222</xdr:rowOff>
    </xdr:to>
    <xdr:sp macro="" textlink="">
      <xdr:nvSpPr>
        <xdr:cNvPr id="48" name="Freeform: Shape 47">
          <a:extLst>
            <a:ext uri="{FF2B5EF4-FFF2-40B4-BE49-F238E27FC236}">
              <a16:creationId xmlns:a16="http://schemas.microsoft.com/office/drawing/2014/main" id="{4FB9F6B3-367F-4241-910D-31D41203A04D}"/>
            </a:ext>
          </a:extLst>
        </xdr:cNvPr>
        <xdr:cNvSpPr/>
      </xdr:nvSpPr>
      <xdr:spPr>
        <a:xfrm>
          <a:off x="2652284" y="6334980"/>
          <a:ext cx="325105" cy="366742"/>
        </a:xfrm>
        <a:custGeom>
          <a:avLst/>
          <a:gdLst>
            <a:gd name="connsiteX0" fmla="*/ 0 w 347919"/>
            <a:gd name="connsiteY0" fmla="*/ 0 h 379289"/>
            <a:gd name="connsiteX1" fmla="*/ 347919 w 347919"/>
            <a:gd name="connsiteY1" fmla="*/ 379289 h 3792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7919" h="379289">
              <a:moveTo>
                <a:pt x="0" y="0"/>
              </a:moveTo>
              <a:lnTo>
                <a:pt x="347919" y="37928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48893</xdr:colOff>
      <xdr:row>33</xdr:row>
      <xdr:rowOff>163059</xdr:rowOff>
    </xdr:from>
    <xdr:ext cx="413896" cy="24885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ADB6764-F24B-48AF-87EF-C2B6E2FD21A3}"/>
            </a:ext>
          </a:extLst>
        </xdr:cNvPr>
        <xdr:cNvSpPr txBox="1"/>
      </xdr:nvSpPr>
      <xdr:spPr>
        <a:xfrm>
          <a:off x="2487293" y="644955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10.7</a:t>
          </a:r>
        </a:p>
      </xdr:txBody>
    </xdr:sp>
    <xdr:clientData/>
  </xdr:oneCellAnchor>
  <xdr:twoCellAnchor>
    <xdr:from>
      <xdr:col>3</xdr:col>
      <xdr:colOff>459140</xdr:colOff>
      <xdr:row>31</xdr:row>
      <xdr:rowOff>34221</xdr:rowOff>
    </xdr:from>
    <xdr:to>
      <xdr:col>4</xdr:col>
      <xdr:colOff>216735</xdr:colOff>
      <xdr:row>33</xdr:row>
      <xdr:rowOff>51331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6368A343-F78D-4B5E-A530-3651F2CA7C13}"/>
            </a:ext>
          </a:extLst>
        </xdr:cNvPr>
        <xdr:cNvSpPr/>
      </xdr:nvSpPr>
      <xdr:spPr>
        <a:xfrm>
          <a:off x="2287940" y="5939721"/>
          <a:ext cx="367195" cy="398110"/>
        </a:xfrm>
        <a:custGeom>
          <a:avLst/>
          <a:gdLst>
            <a:gd name="connsiteX0" fmla="*/ 0 w 393548"/>
            <a:gd name="connsiteY0" fmla="*/ 0 h 427770"/>
            <a:gd name="connsiteX1" fmla="*/ 393548 w 393548"/>
            <a:gd name="connsiteY1" fmla="*/ 427770 h 42777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93548" h="427770">
              <a:moveTo>
                <a:pt x="0" y="0"/>
              </a:moveTo>
              <a:lnTo>
                <a:pt x="393548" y="42777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444798</xdr:colOff>
      <xdr:row>32</xdr:row>
      <xdr:rowOff>3309</xdr:rowOff>
    </xdr:from>
    <xdr:ext cx="314702" cy="24885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F8BE1AE-1130-45AA-BD45-24E98E406BAB}"/>
            </a:ext>
          </a:extLst>
        </xdr:cNvPr>
        <xdr:cNvSpPr txBox="1"/>
      </xdr:nvSpPr>
      <xdr:spPr>
        <a:xfrm>
          <a:off x="2273598" y="6099309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2</xdr:col>
      <xdr:colOff>339365</xdr:colOff>
      <xdr:row>26</xdr:row>
      <xdr:rowOff>173960</xdr:rowOff>
    </xdr:from>
    <xdr:to>
      <xdr:col>3</xdr:col>
      <xdr:colOff>459141</xdr:colOff>
      <xdr:row>31</xdr:row>
      <xdr:rowOff>34222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60FD483D-73B9-4015-B19D-C1DDFB6A0919}"/>
            </a:ext>
          </a:extLst>
        </xdr:cNvPr>
        <xdr:cNvSpPr/>
      </xdr:nvSpPr>
      <xdr:spPr>
        <a:xfrm>
          <a:off x="1558565" y="5126960"/>
          <a:ext cx="729376" cy="812762"/>
        </a:xfrm>
        <a:custGeom>
          <a:avLst/>
          <a:gdLst>
            <a:gd name="connsiteX0" fmla="*/ 0 w 923982"/>
            <a:gd name="connsiteY0" fmla="*/ 0 h 1029499"/>
            <a:gd name="connsiteX1" fmla="*/ 844132 w 923982"/>
            <a:gd name="connsiteY1" fmla="*/ 941093 h 1029499"/>
            <a:gd name="connsiteX2" fmla="*/ 923982 w 923982"/>
            <a:gd name="connsiteY2" fmla="*/ 1029499 h 10294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923982" h="1029499">
              <a:moveTo>
                <a:pt x="0" y="0"/>
              </a:moveTo>
              <a:lnTo>
                <a:pt x="844132" y="941093"/>
              </a:lnTo>
              <a:lnTo>
                <a:pt x="923982" y="102949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387190</xdr:colOff>
      <xdr:row>28</xdr:row>
      <xdr:rowOff>141415</xdr:rowOff>
    </xdr:from>
    <xdr:ext cx="413896" cy="24885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8055635-692F-4FB5-A6E7-38EEEFA6B208}"/>
            </a:ext>
          </a:extLst>
        </xdr:cNvPr>
        <xdr:cNvSpPr txBox="1"/>
      </xdr:nvSpPr>
      <xdr:spPr>
        <a:xfrm>
          <a:off x="1606390" y="547541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30.2</a:t>
          </a:r>
        </a:p>
      </xdr:txBody>
    </xdr:sp>
    <xdr:clientData/>
  </xdr:oneCellAnchor>
  <xdr:oneCellAnchor>
    <xdr:from>
      <xdr:col>1</xdr:col>
      <xdr:colOff>508574</xdr:colOff>
      <xdr:row>25</xdr:row>
      <xdr:rowOff>156795</xdr:rowOff>
    </xdr:from>
    <xdr:ext cx="413896" cy="24885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9C2725F-3D7B-4F84-B9B0-D621EC52E983}"/>
            </a:ext>
          </a:extLst>
        </xdr:cNvPr>
        <xdr:cNvSpPr txBox="1"/>
      </xdr:nvSpPr>
      <xdr:spPr>
        <a:xfrm>
          <a:off x="1118174" y="49192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0</xdr:col>
      <xdr:colOff>476250</xdr:colOff>
      <xdr:row>21</xdr:row>
      <xdr:rowOff>2851</xdr:rowOff>
    </xdr:from>
    <xdr:to>
      <xdr:col>1</xdr:col>
      <xdr:colOff>173960</xdr:colOff>
      <xdr:row>22</xdr:row>
      <xdr:rowOff>88406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5220194B-57EE-429A-B588-A4E6064FB8B2}"/>
            </a:ext>
          </a:extLst>
        </xdr:cNvPr>
        <xdr:cNvSpPr/>
      </xdr:nvSpPr>
      <xdr:spPr>
        <a:xfrm>
          <a:off x="476250" y="4003351"/>
          <a:ext cx="307310" cy="276055"/>
        </a:xfrm>
        <a:custGeom>
          <a:avLst/>
          <a:gdLst>
            <a:gd name="connsiteX0" fmla="*/ 0 w 307994"/>
            <a:gd name="connsiteY0" fmla="*/ 0 h 276625"/>
            <a:gd name="connsiteX1" fmla="*/ 37073 w 307994"/>
            <a:gd name="connsiteY1" fmla="*/ 0 h 276625"/>
            <a:gd name="connsiteX2" fmla="*/ 74147 w 307994"/>
            <a:gd name="connsiteY2" fmla="*/ 19963 h 276625"/>
            <a:gd name="connsiteX3" fmla="*/ 168256 w 307994"/>
            <a:gd name="connsiteY3" fmla="*/ 116924 h 276625"/>
            <a:gd name="connsiteX4" fmla="*/ 307994 w 307994"/>
            <a:gd name="connsiteY4" fmla="*/ 276625 h 2766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7994" h="276625">
              <a:moveTo>
                <a:pt x="0" y="0"/>
              </a:moveTo>
              <a:lnTo>
                <a:pt x="37073" y="0"/>
              </a:lnTo>
              <a:lnTo>
                <a:pt x="74147" y="19963"/>
              </a:lnTo>
              <a:lnTo>
                <a:pt x="168256" y="116924"/>
              </a:lnTo>
              <a:lnTo>
                <a:pt x="307994" y="276625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354577</xdr:colOff>
      <xdr:row>21</xdr:row>
      <xdr:rowOff>88351</xdr:rowOff>
    </xdr:from>
    <xdr:ext cx="413896" cy="24885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779C682-5F0D-4FB4-AF3D-A0AB0A50C525}"/>
            </a:ext>
          </a:extLst>
        </xdr:cNvPr>
        <xdr:cNvSpPr txBox="1"/>
      </xdr:nvSpPr>
      <xdr:spPr>
        <a:xfrm>
          <a:off x="354577" y="408885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twoCellAnchor>
    <xdr:from>
      <xdr:col>1</xdr:col>
      <xdr:colOff>171108</xdr:colOff>
      <xdr:row>22</xdr:row>
      <xdr:rowOff>82702</xdr:rowOff>
    </xdr:from>
    <xdr:to>
      <xdr:col>1</xdr:col>
      <xdr:colOff>416363</xdr:colOff>
      <xdr:row>23</xdr:row>
      <xdr:rowOff>159700</xdr:rowOff>
    </xdr:to>
    <xdr:sp macro="" textlink="">
      <xdr:nvSpPr>
        <xdr:cNvPr id="57" name="Freeform: Shape 56">
          <a:extLst>
            <a:ext uri="{FF2B5EF4-FFF2-40B4-BE49-F238E27FC236}">
              <a16:creationId xmlns:a16="http://schemas.microsoft.com/office/drawing/2014/main" id="{2577D6D1-3E68-462C-AD4D-0F3F9B485458}"/>
            </a:ext>
          </a:extLst>
        </xdr:cNvPr>
        <xdr:cNvSpPr/>
      </xdr:nvSpPr>
      <xdr:spPr>
        <a:xfrm>
          <a:off x="780708" y="4273702"/>
          <a:ext cx="245255" cy="267498"/>
        </a:xfrm>
        <a:custGeom>
          <a:avLst/>
          <a:gdLst>
            <a:gd name="connsiteX0" fmla="*/ 245255 w 245255"/>
            <a:gd name="connsiteY0" fmla="*/ 268068 h 268068"/>
            <a:gd name="connsiteX1" fmla="*/ 0 w 245255"/>
            <a:gd name="connsiteY1" fmla="*/ 0 h 2680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45255" h="268068">
              <a:moveTo>
                <a:pt x="245255" y="268068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32324</xdr:colOff>
      <xdr:row>22</xdr:row>
      <xdr:rowOff>153942</xdr:rowOff>
    </xdr:from>
    <xdr:ext cx="348878" cy="24885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8BF32263-3E8E-46C9-AD31-947E569818A4}"/>
            </a:ext>
          </a:extLst>
        </xdr:cNvPr>
        <xdr:cNvSpPr txBox="1"/>
      </xdr:nvSpPr>
      <xdr:spPr>
        <a:xfrm>
          <a:off x="641924" y="43449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</xdr:col>
      <xdr:colOff>402104</xdr:colOff>
      <xdr:row>23</xdr:row>
      <xdr:rowOff>145442</xdr:rowOff>
    </xdr:from>
    <xdr:to>
      <xdr:col>2</xdr:col>
      <xdr:colOff>57036</xdr:colOff>
      <xdr:row>25</xdr:row>
      <xdr:rowOff>54184</xdr:rowOff>
    </xdr:to>
    <xdr:sp macro="" textlink="">
      <xdr:nvSpPr>
        <xdr:cNvPr id="59" name="Freeform: Shape 58">
          <a:extLst>
            <a:ext uri="{FF2B5EF4-FFF2-40B4-BE49-F238E27FC236}">
              <a16:creationId xmlns:a16="http://schemas.microsoft.com/office/drawing/2014/main" id="{73A15E5E-87D6-4C20-8D5A-D2BA2AAEDD2F}"/>
            </a:ext>
          </a:extLst>
        </xdr:cNvPr>
        <xdr:cNvSpPr/>
      </xdr:nvSpPr>
      <xdr:spPr>
        <a:xfrm>
          <a:off x="1011704" y="4526942"/>
          <a:ext cx="264532" cy="289742"/>
        </a:xfrm>
        <a:custGeom>
          <a:avLst/>
          <a:gdLst>
            <a:gd name="connsiteX0" fmla="*/ 299438 w 299438"/>
            <a:gd name="connsiteY0" fmla="*/ 333660 h 333660"/>
            <a:gd name="connsiteX1" fmla="*/ 0 w 299438"/>
            <a:gd name="connsiteY1" fmla="*/ 0 h 33366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9438" h="333660">
              <a:moveTo>
                <a:pt x="299438" y="333660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231950</xdr:colOff>
      <xdr:row>24</xdr:row>
      <xdr:rowOff>56981</xdr:rowOff>
    </xdr:from>
    <xdr:ext cx="413896" cy="24885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24D4955-98E2-4037-AB52-4DC6E9433DA9}"/>
            </a:ext>
          </a:extLst>
        </xdr:cNvPr>
        <xdr:cNvSpPr txBox="1"/>
      </xdr:nvSpPr>
      <xdr:spPr>
        <a:xfrm>
          <a:off x="841550" y="46289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10.4</a:t>
          </a:r>
        </a:p>
      </xdr:txBody>
    </xdr:sp>
    <xdr:clientData/>
  </xdr:oneCellAnchor>
  <xdr:twoCellAnchor>
    <xdr:from>
      <xdr:col>2</xdr:col>
      <xdr:colOff>54184</xdr:colOff>
      <xdr:row>25</xdr:row>
      <xdr:rowOff>51333</xdr:rowOff>
    </xdr:from>
    <xdr:to>
      <xdr:col>2</xdr:col>
      <xdr:colOff>340179</xdr:colOff>
      <xdr:row>26</xdr:row>
      <xdr:rowOff>170089</xdr:rowOff>
    </xdr:to>
    <xdr:sp macro="" textlink="">
      <xdr:nvSpPr>
        <xdr:cNvPr id="61" name="Freeform: Shape 60">
          <a:extLst>
            <a:ext uri="{FF2B5EF4-FFF2-40B4-BE49-F238E27FC236}">
              <a16:creationId xmlns:a16="http://schemas.microsoft.com/office/drawing/2014/main" id="{6A718634-68F9-4E04-ADC2-2C99274408A0}"/>
            </a:ext>
          </a:extLst>
        </xdr:cNvPr>
        <xdr:cNvSpPr/>
      </xdr:nvSpPr>
      <xdr:spPr>
        <a:xfrm>
          <a:off x="1273384" y="4813833"/>
          <a:ext cx="285995" cy="309256"/>
        </a:xfrm>
        <a:custGeom>
          <a:avLst/>
          <a:gdLst>
            <a:gd name="connsiteX0" fmla="*/ 290884 w 290884"/>
            <a:gd name="connsiteY0" fmla="*/ 319401 h 319401"/>
            <a:gd name="connsiteX1" fmla="*/ 0 w 290884"/>
            <a:gd name="connsiteY1" fmla="*/ 0 h 31940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884" h="319401">
              <a:moveTo>
                <a:pt x="290884" y="319401"/>
              </a:moveTo>
              <a:lnTo>
                <a:pt x="0" y="0"/>
              </a:lnTo>
            </a:path>
          </a:pathLst>
        </a:custGeom>
        <a:noFill/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253266</xdr:colOff>
      <xdr:row>41</xdr:row>
      <xdr:rowOff>129386</xdr:rowOff>
    </xdr:from>
    <xdr:to>
      <xdr:col>8</xdr:col>
      <xdr:colOff>49552</xdr:colOff>
      <xdr:row>43</xdr:row>
      <xdr:rowOff>33035</xdr:rowOff>
    </xdr:to>
    <xdr:sp macro="" textlink="">
      <xdr:nvSpPr>
        <xdr:cNvPr id="62" name="Freeform: Shape 61">
          <a:extLst>
            <a:ext uri="{FF2B5EF4-FFF2-40B4-BE49-F238E27FC236}">
              <a16:creationId xmlns:a16="http://schemas.microsoft.com/office/drawing/2014/main" id="{8378D468-503B-4178-81E8-A845397AAE6B}"/>
            </a:ext>
          </a:extLst>
        </xdr:cNvPr>
        <xdr:cNvSpPr/>
      </xdr:nvSpPr>
      <xdr:spPr>
        <a:xfrm>
          <a:off x="4520466" y="7939886"/>
          <a:ext cx="405886" cy="284649"/>
        </a:xfrm>
        <a:custGeom>
          <a:avLst/>
          <a:gdLst>
            <a:gd name="connsiteX0" fmla="*/ 0 w 404675"/>
            <a:gd name="connsiteY0" fmla="*/ 0 h 283548"/>
            <a:gd name="connsiteX1" fmla="*/ 242254 w 404675"/>
            <a:gd name="connsiteY1" fmla="*/ 261525 h 283548"/>
            <a:gd name="connsiteX2" fmla="*/ 272536 w 404675"/>
            <a:gd name="connsiteY2" fmla="*/ 283548 h 283548"/>
            <a:gd name="connsiteX3" fmla="*/ 308324 w 404675"/>
            <a:gd name="connsiteY3" fmla="*/ 283548 h 283548"/>
            <a:gd name="connsiteX4" fmla="*/ 335853 w 404675"/>
            <a:gd name="connsiteY4" fmla="*/ 264278 h 283548"/>
            <a:gd name="connsiteX5" fmla="*/ 404675 w 404675"/>
            <a:gd name="connsiteY5" fmla="*/ 198208 h 2835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404675" h="283548">
              <a:moveTo>
                <a:pt x="0" y="0"/>
              </a:moveTo>
              <a:lnTo>
                <a:pt x="242254" y="261525"/>
              </a:lnTo>
              <a:lnTo>
                <a:pt x="272536" y="283548"/>
              </a:lnTo>
              <a:lnTo>
                <a:pt x="308324" y="283548"/>
              </a:lnTo>
              <a:lnTo>
                <a:pt x="335853" y="264278"/>
              </a:lnTo>
              <a:lnTo>
                <a:pt x="404675" y="198208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7</xdr:col>
      <xdr:colOff>392268</xdr:colOff>
      <xdr:row>41</xdr:row>
      <xdr:rowOff>164455</xdr:rowOff>
    </xdr:from>
    <xdr:ext cx="348878" cy="24885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3363EE7-3A03-4394-AC1D-5195BEDDB5DB}"/>
            </a:ext>
          </a:extLst>
        </xdr:cNvPr>
        <xdr:cNvSpPr txBox="1"/>
      </xdr:nvSpPr>
      <xdr:spPr>
        <a:xfrm>
          <a:off x="4659468" y="79749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7</xdr:col>
      <xdr:colOff>260130</xdr:colOff>
      <xdr:row>41</xdr:row>
      <xdr:rowOff>37823</xdr:rowOff>
    </xdr:from>
    <xdr:ext cx="249684" cy="24885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DF39E89-4C7E-4681-9A82-1A1F13877A70}"/>
            </a:ext>
          </a:extLst>
        </xdr:cNvPr>
        <xdr:cNvSpPr txBox="1"/>
      </xdr:nvSpPr>
      <xdr:spPr>
        <a:xfrm>
          <a:off x="4527330" y="784832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</a:t>
          </a:r>
        </a:p>
      </xdr:txBody>
    </xdr:sp>
    <xdr:clientData/>
  </xdr:oneCellAnchor>
  <xdr:oneCellAnchor>
    <xdr:from>
      <xdr:col>6</xdr:col>
      <xdr:colOff>389516</xdr:colOff>
      <xdr:row>38</xdr:row>
      <xdr:rowOff>109399</xdr:rowOff>
    </xdr:from>
    <xdr:ext cx="413896" cy="24885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2364824-0E04-47A9-8203-F074BC4DC50D}"/>
            </a:ext>
          </a:extLst>
        </xdr:cNvPr>
        <xdr:cNvSpPr txBox="1"/>
      </xdr:nvSpPr>
      <xdr:spPr>
        <a:xfrm>
          <a:off x="4047116" y="73483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twoCellAnchor>
    <xdr:from>
      <xdr:col>5</xdr:col>
      <xdr:colOff>556083</xdr:colOff>
      <xdr:row>36</xdr:row>
      <xdr:rowOff>77081</xdr:rowOff>
    </xdr:from>
    <xdr:to>
      <xdr:col>7</xdr:col>
      <xdr:colOff>264278</xdr:colOff>
      <xdr:row>41</xdr:row>
      <xdr:rowOff>143151</xdr:rowOff>
    </xdr:to>
    <xdr:sp macro="" textlink="">
      <xdr:nvSpPr>
        <xdr:cNvPr id="66" name="Freeform: Shape 65">
          <a:extLst>
            <a:ext uri="{FF2B5EF4-FFF2-40B4-BE49-F238E27FC236}">
              <a16:creationId xmlns:a16="http://schemas.microsoft.com/office/drawing/2014/main" id="{DF686297-7540-499B-AFE9-01DF5FA309E2}"/>
            </a:ext>
          </a:extLst>
        </xdr:cNvPr>
        <xdr:cNvSpPr/>
      </xdr:nvSpPr>
      <xdr:spPr>
        <a:xfrm>
          <a:off x="3604083" y="6935081"/>
          <a:ext cx="927395" cy="1018570"/>
        </a:xfrm>
        <a:custGeom>
          <a:avLst/>
          <a:gdLst>
            <a:gd name="connsiteX0" fmla="*/ 0 w 924972"/>
            <a:gd name="connsiteY0" fmla="*/ 0 h 1015817"/>
            <a:gd name="connsiteX1" fmla="*/ 924972 w 924972"/>
            <a:gd name="connsiteY1" fmla="*/ 1015817 h 10158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24972" h="1015817">
              <a:moveTo>
                <a:pt x="0" y="0"/>
              </a:moveTo>
              <a:lnTo>
                <a:pt x="924972" y="1015817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457933</xdr:colOff>
      <xdr:row>21</xdr:row>
      <xdr:rowOff>141959</xdr:rowOff>
    </xdr:from>
    <xdr:to>
      <xdr:col>5</xdr:col>
      <xdr:colOff>586154</xdr:colOff>
      <xdr:row>36</xdr:row>
      <xdr:rowOff>109904</xdr:rowOff>
    </xdr:to>
    <xdr:sp macro="" textlink="">
      <xdr:nvSpPr>
        <xdr:cNvPr id="67" name="Freeform: Shape 66">
          <a:extLst>
            <a:ext uri="{FF2B5EF4-FFF2-40B4-BE49-F238E27FC236}">
              <a16:creationId xmlns:a16="http://schemas.microsoft.com/office/drawing/2014/main" id="{013CBC73-3863-48A6-988C-44DAE563F359}"/>
            </a:ext>
          </a:extLst>
        </xdr:cNvPr>
        <xdr:cNvSpPr/>
      </xdr:nvSpPr>
      <xdr:spPr>
        <a:xfrm>
          <a:off x="1067533" y="4142459"/>
          <a:ext cx="2566621" cy="2825445"/>
        </a:xfrm>
        <a:custGeom>
          <a:avLst/>
          <a:gdLst>
            <a:gd name="connsiteX0" fmla="*/ 0 w 2564423"/>
            <a:gd name="connsiteY0" fmla="*/ 0 h 2852921"/>
            <a:gd name="connsiteX1" fmla="*/ 709796 w 2564423"/>
            <a:gd name="connsiteY1" fmla="*/ 810541 h 2852921"/>
            <a:gd name="connsiteX2" fmla="*/ 2564423 w 2564423"/>
            <a:gd name="connsiteY2" fmla="*/ 2852921 h 28529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564423" h="2852921">
              <a:moveTo>
                <a:pt x="0" y="0"/>
              </a:moveTo>
              <a:lnTo>
                <a:pt x="709796" y="810541"/>
              </a:lnTo>
              <a:lnTo>
                <a:pt x="2564423" y="2852921"/>
              </a:lnTo>
            </a:path>
          </a:pathLst>
        </a:custGeom>
        <a:noFill/>
        <a:ln w="25400">
          <a:solidFill>
            <a:srgbClr val="EE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3</xdr:col>
      <xdr:colOff>604745</xdr:colOff>
      <xdr:row>29</xdr:row>
      <xdr:rowOff>36130</xdr:rowOff>
    </xdr:from>
    <xdr:ext cx="413896" cy="24885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1EF20DE-035D-4D7D-A3C7-7FD87D840C8C}"/>
            </a:ext>
          </a:extLst>
        </xdr:cNvPr>
        <xdr:cNvSpPr txBox="1"/>
      </xdr:nvSpPr>
      <xdr:spPr>
        <a:xfrm>
          <a:off x="2433545" y="556063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86.9</a:t>
          </a:r>
        </a:p>
      </xdr:txBody>
    </xdr:sp>
    <xdr:clientData/>
  </xdr:oneCellAnchor>
  <xdr:twoCellAnchor>
    <xdr:from>
      <xdr:col>1</xdr:col>
      <xdr:colOff>258904</xdr:colOff>
      <xdr:row>20</xdr:row>
      <xdr:rowOff>109065</xdr:rowOff>
    </xdr:from>
    <xdr:to>
      <xdr:col>1</xdr:col>
      <xdr:colOff>455221</xdr:colOff>
      <xdr:row>21</xdr:row>
      <xdr:rowOff>141784</xdr:rowOff>
    </xdr:to>
    <xdr:sp macro="" textlink="">
      <xdr:nvSpPr>
        <xdr:cNvPr id="69" name="Freeform: Shape 68">
          <a:extLst>
            <a:ext uri="{FF2B5EF4-FFF2-40B4-BE49-F238E27FC236}">
              <a16:creationId xmlns:a16="http://schemas.microsoft.com/office/drawing/2014/main" id="{27831EAB-98E5-4905-A252-1C22FD781483}"/>
            </a:ext>
          </a:extLst>
        </xdr:cNvPr>
        <xdr:cNvSpPr/>
      </xdr:nvSpPr>
      <xdr:spPr>
        <a:xfrm>
          <a:off x="868504" y="3919065"/>
          <a:ext cx="196317" cy="223219"/>
        </a:xfrm>
        <a:custGeom>
          <a:avLst/>
          <a:gdLst>
            <a:gd name="connsiteX0" fmla="*/ 0 w 196317"/>
            <a:gd name="connsiteY0" fmla="*/ 0 h 221765"/>
            <a:gd name="connsiteX1" fmla="*/ 196317 w 196317"/>
            <a:gd name="connsiteY1" fmla="*/ 221765 h 2217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317" h="221765">
              <a:moveTo>
                <a:pt x="0" y="0"/>
              </a:moveTo>
              <a:lnTo>
                <a:pt x="196317" y="2217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</xdr:col>
      <xdr:colOff>301716</xdr:colOff>
      <xdr:row>20</xdr:row>
      <xdr:rowOff>43679</xdr:rowOff>
    </xdr:from>
    <xdr:ext cx="249684" cy="24885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E1AD69F-D6CF-47F7-B175-865CCE2D6D85}"/>
            </a:ext>
          </a:extLst>
        </xdr:cNvPr>
        <xdr:cNvSpPr txBox="1"/>
      </xdr:nvSpPr>
      <xdr:spPr>
        <a:xfrm>
          <a:off x="911316" y="385367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twoCellAnchor>
    <xdr:from>
      <xdr:col>0</xdr:col>
      <xdr:colOff>527582</xdr:colOff>
      <xdr:row>18</xdr:row>
      <xdr:rowOff>111220</xdr:rowOff>
    </xdr:from>
    <xdr:to>
      <xdr:col>1</xdr:col>
      <xdr:colOff>259513</xdr:colOff>
      <xdr:row>20</xdr:row>
      <xdr:rowOff>111220</xdr:rowOff>
    </xdr:to>
    <xdr:sp macro="" textlink="">
      <xdr:nvSpPr>
        <xdr:cNvPr id="71" name="Freeform: Shape 70">
          <a:extLst>
            <a:ext uri="{FF2B5EF4-FFF2-40B4-BE49-F238E27FC236}">
              <a16:creationId xmlns:a16="http://schemas.microsoft.com/office/drawing/2014/main" id="{32D61FD6-3FD5-49C8-ADE8-182323313CB5}"/>
            </a:ext>
          </a:extLst>
        </xdr:cNvPr>
        <xdr:cNvSpPr/>
      </xdr:nvSpPr>
      <xdr:spPr>
        <a:xfrm>
          <a:off x="527582" y="3540220"/>
          <a:ext cx="341531" cy="381000"/>
        </a:xfrm>
        <a:custGeom>
          <a:avLst/>
          <a:gdLst>
            <a:gd name="connsiteX0" fmla="*/ 0 w 342215"/>
            <a:gd name="connsiteY0" fmla="*/ 0 h 382141"/>
            <a:gd name="connsiteX1" fmla="*/ 342215 w 342215"/>
            <a:gd name="connsiteY1" fmla="*/ 382141 h 3821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342215" h="382141">
              <a:moveTo>
                <a:pt x="0" y="0"/>
              </a:moveTo>
              <a:lnTo>
                <a:pt x="342215" y="382141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0</xdr:col>
      <xdr:colOff>596981</xdr:colOff>
      <xdr:row>18</xdr:row>
      <xdr:rowOff>111167</xdr:rowOff>
    </xdr:from>
    <xdr:ext cx="413896" cy="24885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14F2FC2-8651-406D-B9B3-B79EE38D6B0E}"/>
            </a:ext>
          </a:extLst>
        </xdr:cNvPr>
        <xdr:cNvSpPr txBox="1"/>
      </xdr:nvSpPr>
      <xdr:spPr>
        <a:xfrm>
          <a:off x="596981" y="35401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10.3</a:t>
          </a:r>
        </a:p>
      </xdr:txBody>
    </xdr:sp>
    <xdr:clientData/>
  </xdr:oneCellAnchor>
  <xdr:oneCellAnchor>
    <xdr:from>
      <xdr:col>10</xdr:col>
      <xdr:colOff>431552</xdr:colOff>
      <xdr:row>30</xdr:row>
      <xdr:rowOff>55343</xdr:rowOff>
    </xdr:from>
    <xdr:ext cx="478914" cy="24885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FBF6C58A-B972-4655-ABDB-F17C7E07644C}"/>
            </a:ext>
          </a:extLst>
        </xdr:cNvPr>
        <xdr:cNvSpPr txBox="1"/>
      </xdr:nvSpPr>
      <xdr:spPr>
        <a:xfrm>
          <a:off x="6527552" y="5770343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208.2</a:t>
          </a:r>
        </a:p>
      </xdr:txBody>
    </xdr:sp>
    <xdr:clientData/>
  </xdr:oneCellAnchor>
  <xdr:twoCellAnchor>
    <xdr:from>
      <xdr:col>8</xdr:col>
      <xdr:colOff>44648</xdr:colOff>
      <xdr:row>7</xdr:row>
      <xdr:rowOff>167432</xdr:rowOff>
    </xdr:from>
    <xdr:to>
      <xdr:col>18</xdr:col>
      <xdr:colOff>104179</xdr:colOff>
      <xdr:row>42</xdr:row>
      <xdr:rowOff>148827</xdr:rowOff>
    </xdr:to>
    <xdr:sp macro="" textlink="">
      <xdr:nvSpPr>
        <xdr:cNvPr id="74" name="Freeform: Shape 73">
          <a:extLst>
            <a:ext uri="{FF2B5EF4-FFF2-40B4-BE49-F238E27FC236}">
              <a16:creationId xmlns:a16="http://schemas.microsoft.com/office/drawing/2014/main" id="{2B8134F0-E320-49CA-8726-9C50D4C10951}"/>
            </a:ext>
          </a:extLst>
        </xdr:cNvPr>
        <xdr:cNvSpPr/>
      </xdr:nvSpPr>
      <xdr:spPr>
        <a:xfrm>
          <a:off x="4921448" y="1500932"/>
          <a:ext cx="6155531" cy="6648895"/>
        </a:xfrm>
        <a:custGeom>
          <a:avLst/>
          <a:gdLst>
            <a:gd name="connsiteX0" fmla="*/ 6111875 w 6111875"/>
            <a:gd name="connsiteY0" fmla="*/ 0 h 6578204"/>
            <a:gd name="connsiteX1" fmla="*/ 5169296 w 6111875"/>
            <a:gd name="connsiteY1" fmla="*/ 1012032 h 6578204"/>
            <a:gd name="connsiteX2" fmla="*/ 4077890 w 6111875"/>
            <a:gd name="connsiteY2" fmla="*/ 2153047 h 6578204"/>
            <a:gd name="connsiteX3" fmla="*/ 3552031 w 6111875"/>
            <a:gd name="connsiteY3" fmla="*/ 2708672 h 6578204"/>
            <a:gd name="connsiteX4" fmla="*/ 3363515 w 6111875"/>
            <a:gd name="connsiteY4" fmla="*/ 2897188 h 6578204"/>
            <a:gd name="connsiteX5" fmla="*/ 2926953 w 6111875"/>
            <a:gd name="connsiteY5" fmla="*/ 3373438 h 6578204"/>
            <a:gd name="connsiteX6" fmla="*/ 2172890 w 6111875"/>
            <a:gd name="connsiteY6" fmla="*/ 4206875 h 6578204"/>
            <a:gd name="connsiteX7" fmla="*/ 1676796 w 6111875"/>
            <a:gd name="connsiteY7" fmla="*/ 4762500 h 6578204"/>
            <a:gd name="connsiteX8" fmla="*/ 1012031 w 6111875"/>
            <a:gd name="connsiteY8" fmla="*/ 5486797 h 6578204"/>
            <a:gd name="connsiteX9" fmla="*/ 664765 w 6111875"/>
            <a:gd name="connsiteY9" fmla="*/ 5863829 h 6578204"/>
            <a:gd name="connsiteX10" fmla="*/ 0 w 6111875"/>
            <a:gd name="connsiteY10" fmla="*/ 6578204 h 65782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6111875" h="6578204">
              <a:moveTo>
                <a:pt x="6111875" y="0"/>
              </a:moveTo>
              <a:lnTo>
                <a:pt x="5169296" y="1012032"/>
              </a:lnTo>
              <a:lnTo>
                <a:pt x="4077890" y="2153047"/>
              </a:lnTo>
              <a:lnTo>
                <a:pt x="3552031" y="2708672"/>
              </a:lnTo>
              <a:lnTo>
                <a:pt x="3363515" y="2897188"/>
              </a:lnTo>
              <a:lnTo>
                <a:pt x="2926953" y="3373438"/>
              </a:lnTo>
              <a:lnTo>
                <a:pt x="2172890" y="4206875"/>
              </a:lnTo>
              <a:lnTo>
                <a:pt x="1676796" y="4762500"/>
              </a:lnTo>
              <a:lnTo>
                <a:pt x="1012031" y="5486797"/>
              </a:lnTo>
              <a:lnTo>
                <a:pt x="664765" y="5863829"/>
              </a:lnTo>
              <a:lnTo>
                <a:pt x="0" y="6578204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329792</xdr:colOff>
      <xdr:row>5</xdr:row>
      <xdr:rowOff>3890</xdr:rowOff>
    </xdr:from>
    <xdr:to>
      <xdr:col>18</xdr:col>
      <xdr:colOff>375511</xdr:colOff>
      <xdr:row>8</xdr:row>
      <xdr:rowOff>78270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199E300A-C3AA-40A1-87AA-C573AA5732EC}"/>
            </a:ext>
          </a:extLst>
        </xdr:cNvPr>
        <xdr:cNvSpPr/>
      </xdr:nvSpPr>
      <xdr:spPr>
        <a:xfrm rot="18836598">
          <a:off x="11002512" y="1256470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25213</xdr:colOff>
      <xdr:row>5</xdr:row>
      <xdr:rowOff>100853</xdr:rowOff>
    </xdr:from>
    <xdr:ext cx="413896" cy="24885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72AD5973-9BEC-4884-ACA2-CC3134E94916}"/>
            </a:ext>
          </a:extLst>
        </xdr:cNvPr>
        <xdr:cNvSpPr txBox="1"/>
      </xdr:nvSpPr>
      <xdr:spPr>
        <a:xfrm>
          <a:off x="10998013" y="105335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twoCellAnchor>
    <xdr:from>
      <xdr:col>18</xdr:col>
      <xdr:colOff>560294</xdr:colOff>
      <xdr:row>4</xdr:row>
      <xdr:rowOff>56029</xdr:rowOff>
    </xdr:from>
    <xdr:to>
      <xdr:col>19</xdr:col>
      <xdr:colOff>148478</xdr:colOff>
      <xdr:row>5</xdr:row>
      <xdr:rowOff>75640</xdr:rowOff>
    </xdr:to>
    <xdr:sp macro="" textlink="">
      <xdr:nvSpPr>
        <xdr:cNvPr id="77" name="Freeform: Shape 76">
          <a:extLst>
            <a:ext uri="{FF2B5EF4-FFF2-40B4-BE49-F238E27FC236}">
              <a16:creationId xmlns:a16="http://schemas.microsoft.com/office/drawing/2014/main" id="{8D126E39-A5FC-47A8-98B4-EEC1AEB92416}"/>
            </a:ext>
          </a:extLst>
        </xdr:cNvPr>
        <xdr:cNvSpPr/>
      </xdr:nvSpPr>
      <xdr:spPr>
        <a:xfrm>
          <a:off x="11533094" y="818029"/>
          <a:ext cx="197784" cy="210111"/>
        </a:xfrm>
        <a:custGeom>
          <a:avLst/>
          <a:gdLst>
            <a:gd name="connsiteX0" fmla="*/ 0 w 198904"/>
            <a:gd name="connsiteY0" fmla="*/ 210111 h 210111"/>
            <a:gd name="connsiteX1" fmla="*/ 198904 w 198904"/>
            <a:gd name="connsiteY1" fmla="*/ 0 h 21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8904" h="210111">
              <a:moveTo>
                <a:pt x="0" y="210111"/>
              </a:moveTo>
              <a:lnTo>
                <a:pt x="198904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414616</xdr:colOff>
      <xdr:row>3</xdr:row>
      <xdr:rowOff>182095</xdr:rowOff>
    </xdr:from>
    <xdr:ext cx="348878" cy="24885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D597A51-9FCF-490E-AF8C-77C676BA5461}"/>
            </a:ext>
          </a:extLst>
        </xdr:cNvPr>
        <xdr:cNvSpPr txBox="1"/>
      </xdr:nvSpPr>
      <xdr:spPr>
        <a:xfrm>
          <a:off x="11387416" y="75359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5.7</a:t>
          </a:r>
        </a:p>
      </xdr:txBody>
    </xdr:sp>
    <xdr:clientData/>
  </xdr:oneCellAnchor>
  <xdr:twoCellAnchor>
    <xdr:from>
      <xdr:col>19</xdr:col>
      <xdr:colOff>142875</xdr:colOff>
      <xdr:row>2</xdr:row>
      <xdr:rowOff>184897</xdr:rowOff>
    </xdr:from>
    <xdr:to>
      <xdr:col>19</xdr:col>
      <xdr:colOff>397809</xdr:colOff>
      <xdr:row>4</xdr:row>
      <xdr:rowOff>61632</xdr:rowOff>
    </xdr:to>
    <xdr:sp macro="" textlink="">
      <xdr:nvSpPr>
        <xdr:cNvPr id="79" name="Freeform: Shape 78">
          <a:extLst>
            <a:ext uri="{FF2B5EF4-FFF2-40B4-BE49-F238E27FC236}">
              <a16:creationId xmlns:a16="http://schemas.microsoft.com/office/drawing/2014/main" id="{5F9852F3-6632-4A7A-AEAC-94AEEC7DACAB}"/>
            </a:ext>
          </a:extLst>
        </xdr:cNvPr>
        <xdr:cNvSpPr/>
      </xdr:nvSpPr>
      <xdr:spPr>
        <a:xfrm>
          <a:off x="11725275" y="565897"/>
          <a:ext cx="254934" cy="257735"/>
        </a:xfrm>
        <a:custGeom>
          <a:avLst/>
          <a:gdLst>
            <a:gd name="connsiteX0" fmla="*/ 254934 w 254934"/>
            <a:gd name="connsiteY0" fmla="*/ 0 h 257735"/>
            <a:gd name="connsiteX1" fmla="*/ 0 w 254934"/>
            <a:gd name="connsiteY1" fmla="*/ 257735 h 25773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4934" h="257735">
              <a:moveTo>
                <a:pt x="254934" y="0"/>
              </a:moveTo>
              <a:lnTo>
                <a:pt x="0" y="25773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16809</xdr:colOff>
      <xdr:row>2</xdr:row>
      <xdr:rowOff>134469</xdr:rowOff>
    </xdr:from>
    <xdr:ext cx="348878" cy="24885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8B4BED4-7491-4091-9C5A-78720FEC6BF7}"/>
            </a:ext>
          </a:extLst>
        </xdr:cNvPr>
        <xdr:cNvSpPr txBox="1"/>
      </xdr:nvSpPr>
      <xdr:spPr>
        <a:xfrm>
          <a:off x="11599209" y="5154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19</xdr:col>
      <xdr:colOff>392206</xdr:colOff>
      <xdr:row>0</xdr:row>
      <xdr:rowOff>0</xdr:rowOff>
    </xdr:from>
    <xdr:to>
      <xdr:col>20</xdr:col>
      <xdr:colOff>302558</xdr:colOff>
      <xdr:row>3</xdr:row>
      <xdr:rowOff>0</xdr:rowOff>
    </xdr:to>
    <xdr:sp macro="" textlink="">
      <xdr:nvSpPr>
        <xdr:cNvPr id="81" name="Freeform: Shape 80">
          <a:extLst>
            <a:ext uri="{FF2B5EF4-FFF2-40B4-BE49-F238E27FC236}">
              <a16:creationId xmlns:a16="http://schemas.microsoft.com/office/drawing/2014/main" id="{0A71462C-B16F-4DFE-9AE2-F5DC197F29A0}"/>
            </a:ext>
          </a:extLst>
        </xdr:cNvPr>
        <xdr:cNvSpPr/>
      </xdr:nvSpPr>
      <xdr:spPr>
        <a:xfrm>
          <a:off x="11974606" y="0"/>
          <a:ext cx="519952" cy="571500"/>
        </a:xfrm>
        <a:custGeom>
          <a:avLst/>
          <a:gdLst>
            <a:gd name="connsiteX0" fmla="*/ 518272 w 518272"/>
            <a:gd name="connsiteY0" fmla="*/ 0 h 571500"/>
            <a:gd name="connsiteX1" fmla="*/ 114860 w 518272"/>
            <a:gd name="connsiteY1" fmla="*/ 442633 h 571500"/>
            <a:gd name="connsiteX2" fmla="*/ 0 w 518272"/>
            <a:gd name="connsiteY2" fmla="*/ 571500 h 571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18272" h="571500">
              <a:moveTo>
                <a:pt x="518272" y="0"/>
              </a:moveTo>
              <a:lnTo>
                <a:pt x="114860" y="442633"/>
              </a:lnTo>
              <a:lnTo>
                <a:pt x="0" y="57150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310964</xdr:colOff>
      <xdr:row>0</xdr:row>
      <xdr:rowOff>137270</xdr:rowOff>
    </xdr:from>
    <xdr:ext cx="413896" cy="24885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B1E212A-46A0-4A2A-8BF2-63EE41F1CEFE}"/>
            </a:ext>
          </a:extLst>
        </xdr:cNvPr>
        <xdr:cNvSpPr txBox="1"/>
      </xdr:nvSpPr>
      <xdr:spPr>
        <a:xfrm>
          <a:off x="11893364" y="13727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23.4</a:t>
          </a:r>
        </a:p>
      </xdr:txBody>
    </xdr:sp>
    <xdr:clientData/>
  </xdr:oneCellAnchor>
  <xdr:twoCellAnchor>
    <xdr:from>
      <xdr:col>20</xdr:col>
      <xdr:colOff>74497</xdr:colOff>
      <xdr:row>2</xdr:row>
      <xdr:rowOff>50552</xdr:rowOff>
    </xdr:from>
    <xdr:to>
      <xdr:col>20</xdr:col>
      <xdr:colOff>356522</xdr:colOff>
      <xdr:row>3</xdr:row>
      <xdr:rowOff>125049</xdr:rowOff>
    </xdr:to>
    <xdr:sp macro="" textlink="">
      <xdr:nvSpPr>
        <xdr:cNvPr id="83" name="Freeform: Shape 82">
          <a:extLst>
            <a:ext uri="{FF2B5EF4-FFF2-40B4-BE49-F238E27FC236}">
              <a16:creationId xmlns:a16="http://schemas.microsoft.com/office/drawing/2014/main" id="{FE1A4B3E-DBF2-487B-BC70-886F0F3F8D6A}"/>
            </a:ext>
          </a:extLst>
        </xdr:cNvPr>
        <xdr:cNvSpPr/>
      </xdr:nvSpPr>
      <xdr:spPr>
        <a:xfrm>
          <a:off x="12266497" y="431552"/>
          <a:ext cx="282025" cy="264997"/>
        </a:xfrm>
        <a:custGeom>
          <a:avLst/>
          <a:gdLst>
            <a:gd name="connsiteX0" fmla="*/ 0 w 282025"/>
            <a:gd name="connsiteY0" fmla="*/ 266062 h 266062"/>
            <a:gd name="connsiteX1" fmla="*/ 236794 w 282025"/>
            <a:gd name="connsiteY1" fmla="*/ 23946 h 266062"/>
            <a:gd name="connsiteX2" fmla="*/ 258079 w 282025"/>
            <a:gd name="connsiteY2" fmla="*/ 7982 h 266062"/>
            <a:gd name="connsiteX3" fmla="*/ 282025 w 282025"/>
            <a:gd name="connsiteY3" fmla="*/ 0 h 2660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82025" h="266062">
              <a:moveTo>
                <a:pt x="0" y="266062"/>
              </a:moveTo>
              <a:lnTo>
                <a:pt x="236794" y="23946"/>
              </a:lnTo>
              <a:lnTo>
                <a:pt x="258079" y="7982"/>
              </a:lnTo>
              <a:lnTo>
                <a:pt x="282025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103436</xdr:colOff>
      <xdr:row>2</xdr:row>
      <xdr:rowOff>115986</xdr:rowOff>
    </xdr:from>
    <xdr:ext cx="348878" cy="24885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F88B3AF-FF3A-4AA2-970D-30EB81A9F563}"/>
            </a:ext>
          </a:extLst>
        </xdr:cNvPr>
        <xdr:cNvSpPr txBox="1"/>
      </xdr:nvSpPr>
      <xdr:spPr>
        <a:xfrm>
          <a:off x="12295436" y="49698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19</xdr:col>
      <xdr:colOff>521152</xdr:colOff>
      <xdr:row>3</xdr:row>
      <xdr:rowOff>126628</xdr:rowOff>
    </xdr:from>
    <xdr:ext cx="249684" cy="24885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DFA74BC-BED5-4101-8F41-14C4860159DE}"/>
            </a:ext>
          </a:extLst>
        </xdr:cNvPr>
        <xdr:cNvSpPr txBox="1"/>
      </xdr:nvSpPr>
      <xdr:spPr>
        <a:xfrm>
          <a:off x="12103552" y="698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19</xdr:col>
      <xdr:colOff>244652</xdr:colOff>
      <xdr:row>4</xdr:row>
      <xdr:rowOff>1229</xdr:rowOff>
    </xdr:from>
    <xdr:to>
      <xdr:col>19</xdr:col>
      <xdr:colOff>290371</xdr:colOff>
      <xdr:row>7</xdr:row>
      <xdr:rowOff>75609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925CA167-4432-44AC-8621-86FEACDB6D24}"/>
            </a:ext>
          </a:extLst>
        </xdr:cNvPr>
        <xdr:cNvSpPr/>
      </xdr:nvSpPr>
      <xdr:spPr>
        <a:xfrm rot="18836598">
          <a:off x="11526972" y="1063309"/>
          <a:ext cx="645880" cy="45719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188574</xdr:colOff>
      <xdr:row>5</xdr:row>
      <xdr:rowOff>78737</xdr:rowOff>
    </xdr:from>
    <xdr:ext cx="413896" cy="24885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6A23D4F-0935-4803-AB3A-D49FBC74F574}"/>
            </a:ext>
          </a:extLst>
        </xdr:cNvPr>
        <xdr:cNvSpPr txBox="1"/>
      </xdr:nvSpPr>
      <xdr:spPr>
        <a:xfrm>
          <a:off x="11770974" y="103123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15.1</a:t>
          </a:r>
        </a:p>
      </xdr:txBody>
    </xdr:sp>
    <xdr:clientData/>
  </xdr:oneCellAnchor>
  <xdr:twoCellAnchor>
    <xdr:from>
      <xdr:col>18</xdr:col>
      <xdr:colOff>372486</xdr:colOff>
      <xdr:row>7</xdr:row>
      <xdr:rowOff>5321</xdr:rowOff>
    </xdr:from>
    <xdr:to>
      <xdr:col>19</xdr:col>
      <xdr:colOff>55873</xdr:colOff>
      <xdr:row>8</xdr:row>
      <xdr:rowOff>138352</xdr:rowOff>
    </xdr:to>
    <xdr:sp macro="" textlink="">
      <xdr:nvSpPr>
        <xdr:cNvPr id="88" name="Freeform: Shape 87">
          <a:extLst>
            <a:ext uri="{FF2B5EF4-FFF2-40B4-BE49-F238E27FC236}">
              <a16:creationId xmlns:a16="http://schemas.microsoft.com/office/drawing/2014/main" id="{93CD1BDA-BE43-4B84-AEE2-736FAE85E7B5}"/>
            </a:ext>
          </a:extLst>
        </xdr:cNvPr>
        <xdr:cNvSpPr/>
      </xdr:nvSpPr>
      <xdr:spPr>
        <a:xfrm>
          <a:off x="11345286" y="1338821"/>
          <a:ext cx="292987" cy="323531"/>
        </a:xfrm>
        <a:custGeom>
          <a:avLst/>
          <a:gdLst>
            <a:gd name="connsiteX0" fmla="*/ 0 w 292668"/>
            <a:gd name="connsiteY0" fmla="*/ 324595 h 324595"/>
            <a:gd name="connsiteX1" fmla="*/ 292668 w 292668"/>
            <a:gd name="connsiteY1" fmla="*/ 0 h 32459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2668" h="324595">
              <a:moveTo>
                <a:pt x="0" y="324595"/>
              </a:moveTo>
              <a:lnTo>
                <a:pt x="29266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430691</xdr:colOff>
      <xdr:row>7</xdr:row>
      <xdr:rowOff>100022</xdr:rowOff>
    </xdr:from>
    <xdr:ext cx="348878" cy="24885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63388EB-E815-4551-9D51-8F8A9EED7A27}"/>
            </a:ext>
          </a:extLst>
        </xdr:cNvPr>
        <xdr:cNvSpPr txBox="1"/>
      </xdr:nvSpPr>
      <xdr:spPr>
        <a:xfrm>
          <a:off x="11403491" y="143352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9.3</a:t>
          </a:r>
        </a:p>
      </xdr:txBody>
    </xdr:sp>
    <xdr:clientData/>
  </xdr:oneCellAnchor>
  <xdr:oneCellAnchor>
    <xdr:from>
      <xdr:col>18</xdr:col>
      <xdr:colOff>217841</xdr:colOff>
      <xdr:row>8</xdr:row>
      <xdr:rowOff>113325</xdr:rowOff>
    </xdr:from>
    <xdr:ext cx="348878" cy="24885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1620B33-73FB-44F8-8280-38DFF2D4A416}"/>
            </a:ext>
          </a:extLst>
        </xdr:cNvPr>
        <xdr:cNvSpPr txBox="1"/>
      </xdr:nvSpPr>
      <xdr:spPr>
        <a:xfrm>
          <a:off x="11190641" y="163732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18</xdr:col>
      <xdr:colOff>125049</xdr:colOff>
      <xdr:row>9</xdr:row>
      <xdr:rowOff>61194</xdr:rowOff>
    </xdr:from>
    <xdr:to>
      <xdr:col>18</xdr:col>
      <xdr:colOff>258080</xdr:colOff>
      <xdr:row>10</xdr:row>
      <xdr:rowOff>10643</xdr:rowOff>
    </xdr:to>
    <xdr:sp macro="" textlink="">
      <xdr:nvSpPr>
        <xdr:cNvPr id="91" name="Freeform: Shape 90">
          <a:extLst>
            <a:ext uri="{FF2B5EF4-FFF2-40B4-BE49-F238E27FC236}">
              <a16:creationId xmlns:a16="http://schemas.microsoft.com/office/drawing/2014/main" id="{5AB0ADF2-1790-42F0-816B-9BC854E88836}"/>
            </a:ext>
          </a:extLst>
        </xdr:cNvPr>
        <xdr:cNvSpPr/>
      </xdr:nvSpPr>
      <xdr:spPr>
        <a:xfrm>
          <a:off x="11097849" y="1775694"/>
          <a:ext cx="133031" cy="139949"/>
        </a:xfrm>
        <a:custGeom>
          <a:avLst/>
          <a:gdLst>
            <a:gd name="connsiteX0" fmla="*/ 0 w 133031"/>
            <a:gd name="connsiteY0" fmla="*/ 141013 h 141013"/>
            <a:gd name="connsiteX1" fmla="*/ 133031 w 133031"/>
            <a:gd name="connsiteY1" fmla="*/ 0 h 141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031" h="141013">
              <a:moveTo>
                <a:pt x="0" y="141013"/>
              </a:moveTo>
              <a:lnTo>
                <a:pt x="13303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92792</xdr:colOff>
      <xdr:row>9</xdr:row>
      <xdr:rowOff>52131</xdr:rowOff>
    </xdr:from>
    <xdr:ext cx="348878" cy="24885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4135466C-8B98-48F2-B718-839BC377DECB}"/>
            </a:ext>
          </a:extLst>
        </xdr:cNvPr>
        <xdr:cNvSpPr txBox="1"/>
      </xdr:nvSpPr>
      <xdr:spPr>
        <a:xfrm>
          <a:off x="11065592" y="17666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oneCellAnchor>
    <xdr:from>
      <xdr:col>17</xdr:col>
      <xdr:colOff>420048</xdr:colOff>
      <xdr:row>10</xdr:row>
      <xdr:rowOff>158555</xdr:rowOff>
    </xdr:from>
    <xdr:ext cx="413896" cy="24885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994454F-7E00-467E-8CF1-5DB759952829}"/>
            </a:ext>
          </a:extLst>
        </xdr:cNvPr>
        <xdr:cNvSpPr txBox="1"/>
      </xdr:nvSpPr>
      <xdr:spPr>
        <a:xfrm>
          <a:off x="10783248" y="206355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15.8</a:t>
          </a:r>
        </a:p>
      </xdr:txBody>
    </xdr:sp>
    <xdr:clientData/>
  </xdr:oneCellAnchor>
  <xdr:twoCellAnchor>
    <xdr:from>
      <xdr:col>16</xdr:col>
      <xdr:colOff>593317</xdr:colOff>
      <xdr:row>12</xdr:row>
      <xdr:rowOff>125049</xdr:rowOff>
    </xdr:from>
    <xdr:to>
      <xdr:col>17</xdr:col>
      <xdr:colOff>274044</xdr:colOff>
      <xdr:row>14</xdr:row>
      <xdr:rowOff>50552</xdr:rowOff>
    </xdr:to>
    <xdr:sp macro="" textlink="">
      <xdr:nvSpPr>
        <xdr:cNvPr id="94" name="Freeform: Shape 93">
          <a:extLst>
            <a:ext uri="{FF2B5EF4-FFF2-40B4-BE49-F238E27FC236}">
              <a16:creationId xmlns:a16="http://schemas.microsoft.com/office/drawing/2014/main" id="{97C40926-CDAC-4306-ACB0-93B7C5E196BF}"/>
            </a:ext>
          </a:extLst>
        </xdr:cNvPr>
        <xdr:cNvSpPr/>
      </xdr:nvSpPr>
      <xdr:spPr>
        <a:xfrm>
          <a:off x="10346917" y="2411049"/>
          <a:ext cx="290327" cy="306503"/>
        </a:xfrm>
        <a:custGeom>
          <a:avLst/>
          <a:gdLst>
            <a:gd name="connsiteX0" fmla="*/ 290007 w 290007"/>
            <a:gd name="connsiteY0" fmla="*/ 0 h 308631"/>
            <a:gd name="connsiteX1" fmla="*/ 0 w 290007"/>
            <a:gd name="connsiteY1" fmla="*/ 308631 h 3086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0007" h="308631">
              <a:moveTo>
                <a:pt x="290007" y="0"/>
              </a:moveTo>
              <a:lnTo>
                <a:pt x="0" y="3086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23617</xdr:colOff>
      <xdr:row>13</xdr:row>
      <xdr:rowOff>28184</xdr:rowOff>
    </xdr:from>
    <xdr:ext cx="348878" cy="24885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D8CE194-8B99-413C-94E7-115A8FB9E937}"/>
            </a:ext>
          </a:extLst>
        </xdr:cNvPr>
        <xdr:cNvSpPr txBox="1"/>
      </xdr:nvSpPr>
      <xdr:spPr>
        <a:xfrm>
          <a:off x="10386817" y="2504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9.8</a:t>
          </a:r>
        </a:p>
      </xdr:txBody>
    </xdr:sp>
    <xdr:clientData/>
  </xdr:oneCellAnchor>
  <xdr:oneCellAnchor>
    <xdr:from>
      <xdr:col>16</xdr:col>
      <xdr:colOff>436011</xdr:colOff>
      <xdr:row>14</xdr:row>
      <xdr:rowOff>25524</xdr:rowOff>
    </xdr:from>
    <xdr:ext cx="348878" cy="24885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D7576B9-6898-4C19-9D1A-BDC8B878F6A0}"/>
            </a:ext>
          </a:extLst>
        </xdr:cNvPr>
        <xdr:cNvSpPr txBox="1"/>
      </xdr:nvSpPr>
      <xdr:spPr>
        <a:xfrm>
          <a:off x="10189611" y="269252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255419</xdr:colOff>
      <xdr:row>14</xdr:row>
      <xdr:rowOff>156977</xdr:rowOff>
    </xdr:from>
    <xdr:to>
      <xdr:col>16</xdr:col>
      <xdr:colOff>484231</xdr:colOff>
      <xdr:row>16</xdr:row>
      <xdr:rowOff>10642</xdr:rowOff>
    </xdr:to>
    <xdr:sp macro="" textlink="">
      <xdr:nvSpPr>
        <xdr:cNvPr id="97" name="Freeform: Shape 96">
          <a:extLst>
            <a:ext uri="{FF2B5EF4-FFF2-40B4-BE49-F238E27FC236}">
              <a16:creationId xmlns:a16="http://schemas.microsoft.com/office/drawing/2014/main" id="{8D74026F-64C8-45B5-8E41-2FAFD798CB9A}"/>
            </a:ext>
          </a:extLst>
        </xdr:cNvPr>
        <xdr:cNvSpPr/>
      </xdr:nvSpPr>
      <xdr:spPr>
        <a:xfrm>
          <a:off x="10009019" y="2823977"/>
          <a:ext cx="228812" cy="234665"/>
        </a:xfrm>
        <a:custGeom>
          <a:avLst/>
          <a:gdLst>
            <a:gd name="connsiteX0" fmla="*/ 0 w 228812"/>
            <a:gd name="connsiteY0" fmla="*/ 236794 h 236794"/>
            <a:gd name="connsiteX1" fmla="*/ 228812 w 228812"/>
            <a:gd name="connsiteY1" fmla="*/ 0 h 2367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8812" h="236794">
              <a:moveTo>
                <a:pt x="0" y="236794"/>
              </a:moveTo>
              <a:lnTo>
                <a:pt x="22881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279034</xdr:colOff>
      <xdr:row>15</xdr:row>
      <xdr:rowOff>28184</xdr:rowOff>
    </xdr:from>
    <xdr:ext cx="348878" cy="248851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A315681-4E39-4285-878E-CC689E8B6160}"/>
            </a:ext>
          </a:extLst>
        </xdr:cNvPr>
        <xdr:cNvSpPr txBox="1"/>
      </xdr:nvSpPr>
      <xdr:spPr>
        <a:xfrm>
          <a:off x="10032634" y="28856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16</xdr:col>
      <xdr:colOff>106094</xdr:colOff>
      <xdr:row>15</xdr:row>
      <xdr:rowOff>166536</xdr:rowOff>
    </xdr:from>
    <xdr:ext cx="348878" cy="24885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04E229E-C719-4560-B1E2-212027CF2E39}"/>
            </a:ext>
          </a:extLst>
        </xdr:cNvPr>
        <xdr:cNvSpPr txBox="1"/>
      </xdr:nvSpPr>
      <xdr:spPr>
        <a:xfrm>
          <a:off x="9859694" y="30240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3.7</a:t>
          </a:r>
        </a:p>
      </xdr:txBody>
    </xdr:sp>
    <xdr:clientData/>
  </xdr:oneCellAnchor>
  <xdr:twoCellAnchor>
    <xdr:from>
      <xdr:col>16</xdr:col>
      <xdr:colOff>5321</xdr:colOff>
      <xdr:row>16</xdr:row>
      <xdr:rowOff>109085</xdr:rowOff>
    </xdr:from>
    <xdr:to>
      <xdr:col>16</xdr:col>
      <xdr:colOff>167618</xdr:colOff>
      <xdr:row>17</xdr:row>
      <xdr:rowOff>101104</xdr:rowOff>
    </xdr:to>
    <xdr:sp macro="" textlink="">
      <xdr:nvSpPr>
        <xdr:cNvPr id="100" name="Freeform: Shape 99">
          <a:extLst>
            <a:ext uri="{FF2B5EF4-FFF2-40B4-BE49-F238E27FC236}">
              <a16:creationId xmlns:a16="http://schemas.microsoft.com/office/drawing/2014/main" id="{F505CE9E-35D2-443A-BFBA-A267A884004E}"/>
            </a:ext>
          </a:extLst>
        </xdr:cNvPr>
        <xdr:cNvSpPr/>
      </xdr:nvSpPr>
      <xdr:spPr>
        <a:xfrm>
          <a:off x="9758921" y="3157085"/>
          <a:ext cx="162297" cy="182519"/>
        </a:xfrm>
        <a:custGeom>
          <a:avLst/>
          <a:gdLst>
            <a:gd name="connsiteX0" fmla="*/ 162297 w 162297"/>
            <a:gd name="connsiteY0" fmla="*/ 0 h 183583"/>
            <a:gd name="connsiteX1" fmla="*/ 0 w 162297"/>
            <a:gd name="connsiteY1" fmla="*/ 183583 h 1835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62297" h="183583">
              <a:moveTo>
                <a:pt x="162297" y="0"/>
              </a:moveTo>
              <a:lnTo>
                <a:pt x="0" y="18358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600970</xdr:colOff>
      <xdr:row>16</xdr:row>
      <xdr:rowOff>126626</xdr:rowOff>
    </xdr:from>
    <xdr:ext cx="348878" cy="24885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07AB576-35D5-4269-AA04-6D764A925BA5}"/>
            </a:ext>
          </a:extLst>
        </xdr:cNvPr>
        <xdr:cNvSpPr txBox="1"/>
      </xdr:nvSpPr>
      <xdr:spPr>
        <a:xfrm>
          <a:off x="9744970" y="317462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15</xdr:col>
      <xdr:colOff>263071</xdr:colOff>
      <xdr:row>18</xdr:row>
      <xdr:rowOff>97360</xdr:rowOff>
    </xdr:from>
    <xdr:ext cx="413896" cy="24885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2E98046-50F8-40BB-A11A-62E81D73EAAA}"/>
            </a:ext>
          </a:extLst>
        </xdr:cNvPr>
        <xdr:cNvSpPr txBox="1"/>
      </xdr:nvSpPr>
      <xdr:spPr>
        <a:xfrm>
          <a:off x="9407071" y="352636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16.7</a:t>
          </a:r>
        </a:p>
      </xdr:txBody>
    </xdr:sp>
    <xdr:clientData/>
  </xdr:oneCellAnchor>
  <xdr:twoCellAnchor>
    <xdr:from>
      <xdr:col>14</xdr:col>
      <xdr:colOff>593317</xdr:colOff>
      <xdr:row>20</xdr:row>
      <xdr:rowOff>31927</xdr:rowOff>
    </xdr:from>
    <xdr:to>
      <xdr:col>15</xdr:col>
      <xdr:colOff>130370</xdr:colOff>
      <xdr:row>20</xdr:row>
      <xdr:rowOff>191564</xdr:rowOff>
    </xdr:to>
    <xdr:sp macro="" textlink="">
      <xdr:nvSpPr>
        <xdr:cNvPr id="103" name="Freeform: Shape 102">
          <a:extLst>
            <a:ext uri="{FF2B5EF4-FFF2-40B4-BE49-F238E27FC236}">
              <a16:creationId xmlns:a16="http://schemas.microsoft.com/office/drawing/2014/main" id="{BBEBEBBA-6F74-49BB-9513-3FCC545E7C9E}"/>
            </a:ext>
          </a:extLst>
        </xdr:cNvPr>
        <xdr:cNvSpPr/>
      </xdr:nvSpPr>
      <xdr:spPr>
        <a:xfrm>
          <a:off x="9127717" y="3841927"/>
          <a:ext cx="146653" cy="159637"/>
        </a:xfrm>
        <a:custGeom>
          <a:avLst/>
          <a:gdLst>
            <a:gd name="connsiteX0" fmla="*/ 146334 w 146334"/>
            <a:gd name="connsiteY0" fmla="*/ 0 h 159637"/>
            <a:gd name="connsiteX1" fmla="*/ 0 w 146334"/>
            <a:gd name="connsiteY1" fmla="*/ 159637 h 1596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6334" h="159637">
              <a:moveTo>
                <a:pt x="146334" y="0"/>
              </a:moveTo>
              <a:lnTo>
                <a:pt x="0" y="15963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571703</xdr:colOff>
      <xdr:row>20</xdr:row>
      <xdr:rowOff>49468</xdr:rowOff>
    </xdr:from>
    <xdr:ext cx="348878" cy="248851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E83E116-E20A-4111-8DFB-C919C90FE2EA}"/>
            </a:ext>
          </a:extLst>
        </xdr:cNvPr>
        <xdr:cNvSpPr txBox="1"/>
      </xdr:nvSpPr>
      <xdr:spPr>
        <a:xfrm>
          <a:off x="9106103" y="38594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4.9</a:t>
          </a:r>
        </a:p>
      </xdr:txBody>
    </xdr:sp>
    <xdr:clientData/>
  </xdr:oneCellAnchor>
  <xdr:oneCellAnchor>
    <xdr:from>
      <xdr:col>14</xdr:col>
      <xdr:colOff>292338</xdr:colOff>
      <xdr:row>21</xdr:row>
      <xdr:rowOff>126625</xdr:rowOff>
    </xdr:from>
    <xdr:ext cx="314702" cy="248851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956F0CE-1F58-47E1-813A-E0ABE2829E11}"/>
            </a:ext>
          </a:extLst>
        </xdr:cNvPr>
        <xdr:cNvSpPr txBox="1"/>
      </xdr:nvSpPr>
      <xdr:spPr>
        <a:xfrm>
          <a:off x="8826738" y="412712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</a:t>
          </a:r>
        </a:p>
      </xdr:txBody>
    </xdr:sp>
    <xdr:clientData/>
  </xdr:oneCellAnchor>
  <xdr:twoCellAnchor>
    <xdr:from>
      <xdr:col>13</xdr:col>
      <xdr:colOff>582675</xdr:colOff>
      <xdr:row>23</xdr:row>
      <xdr:rowOff>42569</xdr:rowOff>
    </xdr:from>
    <xdr:to>
      <xdr:col>14</xdr:col>
      <xdr:colOff>204867</xdr:colOff>
      <xdr:row>24</xdr:row>
      <xdr:rowOff>98443</xdr:rowOff>
    </xdr:to>
    <xdr:sp macro="" textlink="">
      <xdr:nvSpPr>
        <xdr:cNvPr id="106" name="Freeform: Shape 105">
          <a:extLst>
            <a:ext uri="{FF2B5EF4-FFF2-40B4-BE49-F238E27FC236}">
              <a16:creationId xmlns:a16="http://schemas.microsoft.com/office/drawing/2014/main" id="{6D29209E-8AB0-4228-B5E7-475098D3BCD1}"/>
            </a:ext>
          </a:extLst>
        </xdr:cNvPr>
        <xdr:cNvSpPr/>
      </xdr:nvSpPr>
      <xdr:spPr>
        <a:xfrm>
          <a:off x="8507475" y="4424069"/>
          <a:ext cx="231792" cy="246374"/>
        </a:xfrm>
        <a:custGeom>
          <a:avLst/>
          <a:gdLst>
            <a:gd name="connsiteX0" fmla="*/ 0 w 231473"/>
            <a:gd name="connsiteY0" fmla="*/ 247438 h 247438"/>
            <a:gd name="connsiteX1" fmla="*/ 231473 w 231473"/>
            <a:gd name="connsiteY1" fmla="*/ 0 h 2474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3" h="247438">
              <a:moveTo>
                <a:pt x="0" y="247438"/>
              </a:moveTo>
              <a:lnTo>
                <a:pt x="23147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13</xdr:col>
      <xdr:colOff>606291</xdr:colOff>
      <xdr:row>23</xdr:row>
      <xdr:rowOff>105340</xdr:rowOff>
    </xdr:from>
    <xdr:ext cx="249684" cy="24885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52F4861-3FED-4D92-A3E1-E4A08EA26D56}"/>
            </a:ext>
          </a:extLst>
        </xdr:cNvPr>
        <xdr:cNvSpPr txBox="1"/>
      </xdr:nvSpPr>
      <xdr:spPr>
        <a:xfrm>
          <a:off x="8531091" y="4486840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13</xdr:col>
      <xdr:colOff>172611</xdr:colOff>
      <xdr:row>25</xdr:row>
      <xdr:rowOff>169195</xdr:rowOff>
    </xdr:from>
    <xdr:ext cx="413896" cy="24885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7A1BCD0-308B-4B9F-B1C4-809E23A3C7BF}"/>
            </a:ext>
          </a:extLst>
        </xdr:cNvPr>
        <xdr:cNvSpPr txBox="1"/>
      </xdr:nvSpPr>
      <xdr:spPr>
        <a:xfrm>
          <a:off x="8097411" y="49316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20.3</a:t>
          </a:r>
        </a:p>
      </xdr:txBody>
    </xdr:sp>
    <xdr:clientData/>
  </xdr:oneCellAnchor>
  <xdr:twoCellAnchor>
    <xdr:from>
      <xdr:col>12</xdr:col>
      <xdr:colOff>470928</xdr:colOff>
      <xdr:row>27</xdr:row>
      <xdr:rowOff>170279</xdr:rowOff>
    </xdr:from>
    <xdr:to>
      <xdr:col>12</xdr:col>
      <xdr:colOff>606620</xdr:colOff>
      <xdr:row>28</xdr:row>
      <xdr:rowOff>125049</xdr:rowOff>
    </xdr:to>
    <xdr:sp macro="" textlink="">
      <xdr:nvSpPr>
        <xdr:cNvPr id="109" name="Freeform: Shape 108">
          <a:extLst>
            <a:ext uri="{FF2B5EF4-FFF2-40B4-BE49-F238E27FC236}">
              <a16:creationId xmlns:a16="http://schemas.microsoft.com/office/drawing/2014/main" id="{DA4914C4-F448-41E5-AF59-A2A838D4CF55}"/>
            </a:ext>
          </a:extLst>
        </xdr:cNvPr>
        <xdr:cNvSpPr/>
      </xdr:nvSpPr>
      <xdr:spPr>
        <a:xfrm>
          <a:off x="7786128" y="5313779"/>
          <a:ext cx="135692" cy="145270"/>
        </a:xfrm>
        <a:custGeom>
          <a:avLst/>
          <a:gdLst>
            <a:gd name="connsiteX0" fmla="*/ 0 w 135692"/>
            <a:gd name="connsiteY0" fmla="*/ 146334 h 146334"/>
            <a:gd name="connsiteX1" fmla="*/ 135692 w 135692"/>
            <a:gd name="connsiteY1" fmla="*/ 0 h 1463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5692" h="146334">
              <a:moveTo>
                <a:pt x="0" y="146334"/>
              </a:moveTo>
              <a:lnTo>
                <a:pt x="135692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436011</xdr:colOff>
      <xdr:row>27</xdr:row>
      <xdr:rowOff>163873</xdr:rowOff>
    </xdr:from>
    <xdr:ext cx="348878" cy="24885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86B20B5-B844-4A50-8580-57C0B65CCC11}"/>
            </a:ext>
          </a:extLst>
        </xdr:cNvPr>
        <xdr:cNvSpPr txBox="1"/>
      </xdr:nvSpPr>
      <xdr:spPr>
        <a:xfrm>
          <a:off x="7751211" y="53073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12</xdr:col>
      <xdr:colOff>321604</xdr:colOff>
      <xdr:row>28</xdr:row>
      <xdr:rowOff>94697</xdr:rowOff>
    </xdr:from>
    <xdr:ext cx="348878" cy="248851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2B8FBCE-78A1-4F2F-99FA-ADBFD36BB14E}"/>
            </a:ext>
          </a:extLst>
        </xdr:cNvPr>
        <xdr:cNvSpPr txBox="1"/>
      </xdr:nvSpPr>
      <xdr:spPr>
        <a:xfrm>
          <a:off x="7636804" y="542869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12</xdr:col>
      <xdr:colOff>122388</xdr:colOff>
      <xdr:row>29</xdr:row>
      <xdr:rowOff>39909</xdr:rowOff>
    </xdr:from>
    <xdr:to>
      <xdr:col>12</xdr:col>
      <xdr:colOff>385789</xdr:colOff>
      <xdr:row>30</xdr:row>
      <xdr:rowOff>127710</xdr:rowOff>
    </xdr:to>
    <xdr:sp macro="" textlink="">
      <xdr:nvSpPr>
        <xdr:cNvPr id="112" name="Freeform: Shape 111">
          <a:extLst>
            <a:ext uri="{FF2B5EF4-FFF2-40B4-BE49-F238E27FC236}">
              <a16:creationId xmlns:a16="http://schemas.microsoft.com/office/drawing/2014/main" id="{1D21D531-7F9A-41AA-8497-9FDA9BBDD159}"/>
            </a:ext>
          </a:extLst>
        </xdr:cNvPr>
        <xdr:cNvSpPr/>
      </xdr:nvSpPr>
      <xdr:spPr>
        <a:xfrm>
          <a:off x="7437588" y="5564409"/>
          <a:ext cx="263401" cy="278301"/>
        </a:xfrm>
        <a:custGeom>
          <a:avLst/>
          <a:gdLst>
            <a:gd name="connsiteX0" fmla="*/ 0 w 263401"/>
            <a:gd name="connsiteY0" fmla="*/ 279365 h 279365"/>
            <a:gd name="connsiteX1" fmla="*/ 263401 w 263401"/>
            <a:gd name="connsiteY1" fmla="*/ 0 h 2793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3401" h="279365">
              <a:moveTo>
                <a:pt x="0" y="279365"/>
              </a:moveTo>
              <a:lnTo>
                <a:pt x="26340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161967</xdr:colOff>
      <xdr:row>29</xdr:row>
      <xdr:rowOff>108000</xdr:rowOff>
    </xdr:from>
    <xdr:ext cx="348878" cy="248851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23544D8D-DE1F-46FB-9FF6-A3AF1961E55D}"/>
            </a:ext>
          </a:extLst>
        </xdr:cNvPr>
        <xdr:cNvSpPr txBox="1"/>
      </xdr:nvSpPr>
      <xdr:spPr>
        <a:xfrm>
          <a:off x="7477167" y="56325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8.2</a:t>
          </a:r>
        </a:p>
      </xdr:txBody>
    </xdr:sp>
    <xdr:clientData/>
  </xdr:oneCellAnchor>
  <xdr:oneCellAnchor>
    <xdr:from>
      <xdr:col>11</xdr:col>
      <xdr:colOff>600968</xdr:colOff>
      <xdr:row>30</xdr:row>
      <xdr:rowOff>86716</xdr:rowOff>
    </xdr:from>
    <xdr:ext cx="348878" cy="248851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C038EF4A-9FE2-44F8-A56F-D952AA1C2B60}"/>
            </a:ext>
          </a:extLst>
        </xdr:cNvPr>
        <xdr:cNvSpPr txBox="1"/>
      </xdr:nvSpPr>
      <xdr:spPr>
        <a:xfrm>
          <a:off x="7306568" y="58017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11</xdr:col>
      <xdr:colOff>425698</xdr:colOff>
      <xdr:row>31</xdr:row>
      <xdr:rowOff>13303</xdr:rowOff>
    </xdr:from>
    <xdr:to>
      <xdr:col>12</xdr:col>
      <xdr:colOff>47891</xdr:colOff>
      <xdr:row>32</xdr:row>
      <xdr:rowOff>74497</xdr:rowOff>
    </xdr:to>
    <xdr:sp macro="" textlink="">
      <xdr:nvSpPr>
        <xdr:cNvPr id="115" name="Freeform: Shape 114">
          <a:extLst>
            <a:ext uri="{FF2B5EF4-FFF2-40B4-BE49-F238E27FC236}">
              <a16:creationId xmlns:a16="http://schemas.microsoft.com/office/drawing/2014/main" id="{8A4FB5BE-6EDA-45E4-B963-4627B14569BD}"/>
            </a:ext>
          </a:extLst>
        </xdr:cNvPr>
        <xdr:cNvSpPr/>
      </xdr:nvSpPr>
      <xdr:spPr>
        <a:xfrm>
          <a:off x="7131298" y="5918803"/>
          <a:ext cx="231793" cy="251694"/>
        </a:xfrm>
        <a:custGeom>
          <a:avLst/>
          <a:gdLst>
            <a:gd name="connsiteX0" fmla="*/ 0 w 231474"/>
            <a:gd name="connsiteY0" fmla="*/ 252758 h 252758"/>
            <a:gd name="connsiteX1" fmla="*/ 231474 w 231474"/>
            <a:gd name="connsiteY1" fmla="*/ 0 h 2527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1474" h="252758">
              <a:moveTo>
                <a:pt x="0" y="252758"/>
              </a:moveTo>
              <a:lnTo>
                <a:pt x="231474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459955</xdr:colOff>
      <xdr:row>31</xdr:row>
      <xdr:rowOff>78733</xdr:rowOff>
    </xdr:from>
    <xdr:ext cx="249684" cy="24885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FBE25E6-0B15-40B0-991B-43D9E419E3E0}"/>
            </a:ext>
          </a:extLst>
        </xdr:cNvPr>
        <xdr:cNvSpPr txBox="1"/>
      </xdr:nvSpPr>
      <xdr:spPr>
        <a:xfrm>
          <a:off x="7165555" y="5984233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oneCellAnchor>
    <xdr:from>
      <xdr:col>11</xdr:col>
      <xdr:colOff>209857</xdr:colOff>
      <xdr:row>32</xdr:row>
      <xdr:rowOff>108000</xdr:rowOff>
    </xdr:from>
    <xdr:ext cx="348878" cy="24885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4B28361-38E4-4C3A-ADFF-8C759A84AC90}"/>
            </a:ext>
          </a:extLst>
        </xdr:cNvPr>
        <xdr:cNvSpPr txBox="1"/>
      </xdr:nvSpPr>
      <xdr:spPr>
        <a:xfrm>
          <a:off x="6915457" y="620400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6.3</a:t>
          </a:r>
        </a:p>
      </xdr:txBody>
    </xdr:sp>
    <xdr:clientData/>
  </xdr:oneCellAnchor>
  <xdr:twoCellAnchor>
    <xdr:from>
      <xdr:col>11</xdr:col>
      <xdr:colOff>50552</xdr:colOff>
      <xdr:row>33</xdr:row>
      <xdr:rowOff>117067</xdr:rowOff>
    </xdr:from>
    <xdr:to>
      <xdr:col>11</xdr:col>
      <xdr:colOff>231473</xdr:colOff>
      <xdr:row>34</xdr:row>
      <xdr:rowOff>114407</xdr:rowOff>
    </xdr:to>
    <xdr:sp macro="" textlink="">
      <xdr:nvSpPr>
        <xdr:cNvPr id="118" name="Freeform: Shape 117">
          <a:extLst>
            <a:ext uri="{FF2B5EF4-FFF2-40B4-BE49-F238E27FC236}">
              <a16:creationId xmlns:a16="http://schemas.microsoft.com/office/drawing/2014/main" id="{6EDB18C3-EC97-412D-8393-9CAA27CBC7AB}"/>
            </a:ext>
          </a:extLst>
        </xdr:cNvPr>
        <xdr:cNvSpPr/>
      </xdr:nvSpPr>
      <xdr:spPr>
        <a:xfrm>
          <a:off x="6756152" y="6403567"/>
          <a:ext cx="180921" cy="187840"/>
        </a:xfrm>
        <a:custGeom>
          <a:avLst/>
          <a:gdLst>
            <a:gd name="connsiteX0" fmla="*/ 0 w 180921"/>
            <a:gd name="connsiteY0" fmla="*/ 188904 h 188904"/>
            <a:gd name="connsiteX1" fmla="*/ 180921 w 180921"/>
            <a:gd name="connsiteY1" fmla="*/ 0 h 188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921" h="188904">
              <a:moveTo>
                <a:pt x="0" y="188904"/>
              </a:moveTo>
              <a:lnTo>
                <a:pt x="18092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11</xdr:col>
      <xdr:colOff>50221</xdr:colOff>
      <xdr:row>33</xdr:row>
      <xdr:rowOff>142589</xdr:rowOff>
    </xdr:from>
    <xdr:ext cx="348878" cy="248851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EC0C884-81F2-4153-B3BD-141B01CE633E}"/>
            </a:ext>
          </a:extLst>
        </xdr:cNvPr>
        <xdr:cNvSpPr txBox="1"/>
      </xdr:nvSpPr>
      <xdr:spPr>
        <a:xfrm>
          <a:off x="6755821" y="64290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oneCellAnchor>
    <xdr:from>
      <xdr:col>10</xdr:col>
      <xdr:colOff>513168</xdr:colOff>
      <xdr:row>34</xdr:row>
      <xdr:rowOff>84056</xdr:rowOff>
    </xdr:from>
    <xdr:ext cx="348878" cy="248851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A85AE0B-32EE-4483-8BA0-23AE8BF760CF}"/>
            </a:ext>
          </a:extLst>
        </xdr:cNvPr>
        <xdr:cNvSpPr txBox="1"/>
      </xdr:nvSpPr>
      <xdr:spPr>
        <a:xfrm>
          <a:off x="6609168" y="65610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2.4</a:t>
          </a:r>
        </a:p>
      </xdr:txBody>
    </xdr:sp>
    <xdr:clientData/>
  </xdr:oneCellAnchor>
  <xdr:twoCellAnchor>
    <xdr:from>
      <xdr:col>10</xdr:col>
      <xdr:colOff>308632</xdr:colOff>
      <xdr:row>35</xdr:row>
      <xdr:rowOff>31927</xdr:rowOff>
    </xdr:from>
    <xdr:to>
      <xdr:col>10</xdr:col>
      <xdr:colOff>558729</xdr:colOff>
      <xdr:row>36</xdr:row>
      <xdr:rowOff>114406</xdr:rowOff>
    </xdr:to>
    <xdr:sp macro="" textlink="">
      <xdr:nvSpPr>
        <xdr:cNvPr id="121" name="Freeform: Shape 120">
          <a:extLst>
            <a:ext uri="{FF2B5EF4-FFF2-40B4-BE49-F238E27FC236}">
              <a16:creationId xmlns:a16="http://schemas.microsoft.com/office/drawing/2014/main" id="{CA2E2A93-549A-4364-A6D9-0D8EE29F3D40}"/>
            </a:ext>
          </a:extLst>
        </xdr:cNvPr>
        <xdr:cNvSpPr/>
      </xdr:nvSpPr>
      <xdr:spPr>
        <a:xfrm>
          <a:off x="6404632" y="6699427"/>
          <a:ext cx="250097" cy="272979"/>
        </a:xfrm>
        <a:custGeom>
          <a:avLst/>
          <a:gdLst>
            <a:gd name="connsiteX0" fmla="*/ 0 w 250097"/>
            <a:gd name="connsiteY0" fmla="*/ 274043 h 274043"/>
            <a:gd name="connsiteX1" fmla="*/ 250097 w 250097"/>
            <a:gd name="connsiteY1" fmla="*/ 0 h 2740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0097" h="274043">
              <a:moveTo>
                <a:pt x="0" y="274043"/>
              </a:moveTo>
              <a:lnTo>
                <a:pt x="2500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10</xdr:col>
      <xdr:colOff>342889</xdr:colOff>
      <xdr:row>35</xdr:row>
      <xdr:rowOff>81394</xdr:rowOff>
    </xdr:from>
    <xdr:ext cx="249684" cy="248851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1ED308A-4EA5-4E58-BD74-D55BB051EC7B}"/>
            </a:ext>
          </a:extLst>
        </xdr:cNvPr>
        <xdr:cNvSpPr txBox="1"/>
      </xdr:nvSpPr>
      <xdr:spPr>
        <a:xfrm>
          <a:off x="6438889" y="674889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oneCellAnchor>
    <xdr:from>
      <xdr:col>9</xdr:col>
      <xdr:colOff>502525</xdr:colOff>
      <xdr:row>38</xdr:row>
      <xdr:rowOff>22861</xdr:rowOff>
    </xdr:from>
    <xdr:ext cx="314702" cy="24885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DB2D1BE9-CFF9-4186-9E5D-371969BBEADF}"/>
            </a:ext>
          </a:extLst>
        </xdr:cNvPr>
        <xdr:cNvSpPr txBox="1"/>
      </xdr:nvSpPr>
      <xdr:spPr>
        <a:xfrm>
          <a:off x="5988925" y="726186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25</a:t>
          </a:r>
        </a:p>
      </xdr:txBody>
    </xdr:sp>
    <xdr:clientData/>
  </xdr:oneCellAnchor>
  <xdr:twoCellAnchor>
    <xdr:from>
      <xdr:col>9</xdr:col>
      <xdr:colOff>154315</xdr:colOff>
      <xdr:row>36</xdr:row>
      <xdr:rowOff>106424</xdr:rowOff>
    </xdr:from>
    <xdr:to>
      <xdr:col>10</xdr:col>
      <xdr:colOff>316613</xdr:colOff>
      <xdr:row>40</xdr:row>
      <xdr:rowOff>188903</xdr:rowOff>
    </xdr:to>
    <xdr:sp macro="" textlink="">
      <xdr:nvSpPr>
        <xdr:cNvPr id="124" name="Freeform: Shape 123">
          <a:extLst>
            <a:ext uri="{FF2B5EF4-FFF2-40B4-BE49-F238E27FC236}">
              <a16:creationId xmlns:a16="http://schemas.microsoft.com/office/drawing/2014/main" id="{67552402-D202-4192-AD03-A1FF2509A152}"/>
            </a:ext>
          </a:extLst>
        </xdr:cNvPr>
        <xdr:cNvSpPr/>
      </xdr:nvSpPr>
      <xdr:spPr>
        <a:xfrm>
          <a:off x="5640715" y="6964424"/>
          <a:ext cx="771898" cy="844479"/>
        </a:xfrm>
        <a:custGeom>
          <a:avLst/>
          <a:gdLst>
            <a:gd name="connsiteX0" fmla="*/ 0 w 771578"/>
            <a:gd name="connsiteY0" fmla="*/ 848736 h 848736"/>
            <a:gd name="connsiteX1" fmla="*/ 771578 w 771578"/>
            <a:gd name="connsiteY1" fmla="*/ 0 h 8487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1578" h="848736">
              <a:moveTo>
                <a:pt x="0" y="848736"/>
              </a:moveTo>
              <a:lnTo>
                <a:pt x="771578" y="0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513168</xdr:colOff>
      <xdr:row>41</xdr:row>
      <xdr:rowOff>86716</xdr:rowOff>
    </xdr:from>
    <xdr:ext cx="348878" cy="24885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75095F9-4AFD-4D49-82F5-7835A8BD01D4}"/>
            </a:ext>
          </a:extLst>
        </xdr:cNvPr>
        <xdr:cNvSpPr txBox="1"/>
      </xdr:nvSpPr>
      <xdr:spPr>
        <a:xfrm>
          <a:off x="5389968" y="789721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8.1</a:t>
          </a:r>
        </a:p>
      </xdr:txBody>
    </xdr:sp>
    <xdr:clientData/>
  </xdr:oneCellAnchor>
  <xdr:twoCellAnchor>
    <xdr:from>
      <xdr:col>8</xdr:col>
      <xdr:colOff>470928</xdr:colOff>
      <xdr:row>40</xdr:row>
      <xdr:rowOff>188903</xdr:rowOff>
    </xdr:from>
    <xdr:to>
      <xdr:col>9</xdr:col>
      <xdr:colOff>156976</xdr:colOff>
      <xdr:row>42</xdr:row>
      <xdr:rowOff>122388</xdr:rowOff>
    </xdr:to>
    <xdr:sp macro="" textlink="">
      <xdr:nvSpPr>
        <xdr:cNvPr id="126" name="Freeform: Shape 125">
          <a:extLst>
            <a:ext uri="{FF2B5EF4-FFF2-40B4-BE49-F238E27FC236}">
              <a16:creationId xmlns:a16="http://schemas.microsoft.com/office/drawing/2014/main" id="{87A1100B-5F5D-4735-B4D1-8D65C9F8CADE}"/>
            </a:ext>
          </a:extLst>
        </xdr:cNvPr>
        <xdr:cNvSpPr/>
      </xdr:nvSpPr>
      <xdr:spPr>
        <a:xfrm>
          <a:off x="5347728" y="7808903"/>
          <a:ext cx="295648" cy="314485"/>
        </a:xfrm>
        <a:custGeom>
          <a:avLst/>
          <a:gdLst>
            <a:gd name="connsiteX0" fmla="*/ 0 w 295329"/>
            <a:gd name="connsiteY0" fmla="*/ 316613 h 316613"/>
            <a:gd name="connsiteX1" fmla="*/ 295329 w 295329"/>
            <a:gd name="connsiteY1" fmla="*/ 0 h 316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95329" h="316613">
              <a:moveTo>
                <a:pt x="0" y="316613"/>
              </a:moveTo>
              <a:lnTo>
                <a:pt x="295329" y="0"/>
              </a:lnTo>
            </a:path>
          </a:pathLst>
        </a:custGeom>
        <a:noFill/>
        <a:ln w="25400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241784</xdr:colOff>
      <xdr:row>43</xdr:row>
      <xdr:rowOff>25521</xdr:rowOff>
    </xdr:from>
    <xdr:ext cx="348878" cy="248851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39B7F1B8-41ED-4158-879B-3CB73D487055}"/>
            </a:ext>
          </a:extLst>
        </xdr:cNvPr>
        <xdr:cNvSpPr txBox="1"/>
      </xdr:nvSpPr>
      <xdr:spPr>
        <a:xfrm>
          <a:off x="5118584" y="821702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9.4</a:t>
          </a:r>
        </a:p>
      </xdr:txBody>
    </xdr:sp>
    <xdr:clientData/>
  </xdr:oneCellAnchor>
  <xdr:twoCellAnchor>
    <xdr:from>
      <xdr:col>8</xdr:col>
      <xdr:colOff>180922</xdr:colOff>
      <xdr:row>42</xdr:row>
      <xdr:rowOff>117067</xdr:rowOff>
    </xdr:from>
    <xdr:to>
      <xdr:col>8</xdr:col>
      <xdr:colOff>476250</xdr:colOff>
      <xdr:row>44</xdr:row>
      <xdr:rowOff>117067</xdr:rowOff>
    </xdr:to>
    <xdr:sp macro="" textlink="">
      <xdr:nvSpPr>
        <xdr:cNvPr id="128" name="Freeform: Shape 127">
          <a:extLst>
            <a:ext uri="{FF2B5EF4-FFF2-40B4-BE49-F238E27FC236}">
              <a16:creationId xmlns:a16="http://schemas.microsoft.com/office/drawing/2014/main" id="{444BDEC7-F7D7-495A-AC68-F550B8F0D47D}"/>
            </a:ext>
          </a:extLst>
        </xdr:cNvPr>
        <xdr:cNvSpPr/>
      </xdr:nvSpPr>
      <xdr:spPr>
        <a:xfrm>
          <a:off x="5057722" y="8118067"/>
          <a:ext cx="295328" cy="381000"/>
        </a:xfrm>
        <a:custGeom>
          <a:avLst/>
          <a:gdLst>
            <a:gd name="connsiteX0" fmla="*/ 295328 w 295328"/>
            <a:gd name="connsiteY0" fmla="*/ 0 h 383129"/>
            <a:gd name="connsiteX1" fmla="*/ 13303 w 295328"/>
            <a:gd name="connsiteY1" fmla="*/ 311292 h 383129"/>
            <a:gd name="connsiteX2" fmla="*/ 0 w 295328"/>
            <a:gd name="connsiteY2" fmla="*/ 345880 h 383129"/>
            <a:gd name="connsiteX3" fmla="*/ 2660 w 295328"/>
            <a:gd name="connsiteY3" fmla="*/ 377808 h 383129"/>
            <a:gd name="connsiteX4" fmla="*/ 10642 w 295328"/>
            <a:gd name="connsiteY4" fmla="*/ 383129 h 383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95328" h="383129">
              <a:moveTo>
                <a:pt x="295328" y="0"/>
              </a:moveTo>
              <a:lnTo>
                <a:pt x="13303" y="311292"/>
              </a:lnTo>
              <a:lnTo>
                <a:pt x="0" y="345880"/>
              </a:lnTo>
              <a:lnTo>
                <a:pt x="2660" y="377808"/>
              </a:lnTo>
              <a:lnTo>
                <a:pt x="10642" y="383129"/>
              </a:lnTo>
            </a:path>
          </a:pathLst>
        </a:custGeom>
        <a:noFill/>
        <a:ln w="25400" cmpd="dbl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420046</xdr:colOff>
      <xdr:row>45</xdr:row>
      <xdr:rowOff>6898</xdr:rowOff>
    </xdr:from>
    <xdr:ext cx="413896" cy="248851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71EC3281-8000-49DF-A266-F1E49FB42A73}"/>
            </a:ext>
          </a:extLst>
        </xdr:cNvPr>
        <xdr:cNvSpPr txBox="1"/>
      </xdr:nvSpPr>
      <xdr:spPr>
        <a:xfrm>
          <a:off x="5296846" y="857939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21.9</a:t>
          </a:r>
        </a:p>
      </xdr:txBody>
    </xdr:sp>
    <xdr:clientData/>
  </xdr:oneCellAnchor>
  <xdr:twoCellAnchor>
    <xdr:from>
      <xdr:col>8</xdr:col>
      <xdr:colOff>180922</xdr:colOff>
      <xdr:row>44</xdr:row>
      <xdr:rowOff>109085</xdr:rowOff>
    </xdr:from>
    <xdr:to>
      <xdr:col>9</xdr:col>
      <xdr:colOff>290007</xdr:colOff>
      <xdr:row>47</xdr:row>
      <xdr:rowOff>130370</xdr:rowOff>
    </xdr:to>
    <xdr:sp macro="" textlink="">
      <xdr:nvSpPr>
        <xdr:cNvPr id="130" name="Freeform: Shape 129">
          <a:extLst>
            <a:ext uri="{FF2B5EF4-FFF2-40B4-BE49-F238E27FC236}">
              <a16:creationId xmlns:a16="http://schemas.microsoft.com/office/drawing/2014/main" id="{72799FA9-3EE6-4F64-8B11-653D8247A911}"/>
            </a:ext>
          </a:extLst>
        </xdr:cNvPr>
        <xdr:cNvSpPr/>
      </xdr:nvSpPr>
      <xdr:spPr>
        <a:xfrm>
          <a:off x="5057722" y="8491085"/>
          <a:ext cx="718685" cy="592785"/>
        </a:xfrm>
        <a:custGeom>
          <a:avLst/>
          <a:gdLst>
            <a:gd name="connsiteX0" fmla="*/ 718366 w 718366"/>
            <a:gd name="connsiteY0" fmla="*/ 595978 h 595978"/>
            <a:gd name="connsiteX1" fmla="*/ 29266 w 718366"/>
            <a:gd name="connsiteY1" fmla="*/ 31927 h 595978"/>
            <a:gd name="connsiteX2" fmla="*/ 0 w 718366"/>
            <a:gd name="connsiteY2" fmla="*/ 0 h 595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718366" h="595978">
              <a:moveTo>
                <a:pt x="718366" y="595978"/>
              </a:moveTo>
              <a:lnTo>
                <a:pt x="29266" y="31927"/>
              </a:lnTo>
              <a:lnTo>
                <a:pt x="0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201511</xdr:colOff>
      <xdr:row>48</xdr:row>
      <xdr:rowOff>148859</xdr:rowOff>
    </xdr:from>
    <xdr:to>
      <xdr:col>10</xdr:col>
      <xdr:colOff>265367</xdr:colOff>
      <xdr:row>49</xdr:row>
      <xdr:rowOff>12955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F8A228DB-FE43-4C8D-ABAC-4DF4F771943B}"/>
            </a:ext>
          </a:extLst>
        </xdr:cNvPr>
        <xdr:cNvSpPr/>
      </xdr:nvSpPr>
      <xdr:spPr>
        <a:xfrm rot="2361332">
          <a:off x="5687911" y="9292859"/>
          <a:ext cx="673456" cy="54596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430688</xdr:colOff>
      <xdr:row>47</xdr:row>
      <xdr:rowOff>137267</xdr:rowOff>
    </xdr:from>
    <xdr:ext cx="413896" cy="24885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61C71D29-DF93-4565-8AFC-ADB67A79CD8D}"/>
            </a:ext>
          </a:extLst>
        </xdr:cNvPr>
        <xdr:cNvSpPr txBox="1"/>
      </xdr:nvSpPr>
      <xdr:spPr>
        <a:xfrm>
          <a:off x="5917088" y="909076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15.3</a:t>
          </a:r>
        </a:p>
      </xdr:txBody>
    </xdr:sp>
    <xdr:clientData/>
  </xdr:oneCellAnchor>
  <xdr:oneCellAnchor>
    <xdr:from>
      <xdr:col>12</xdr:col>
      <xdr:colOff>536968</xdr:colOff>
      <xdr:row>55</xdr:row>
      <xdr:rowOff>146406</xdr:rowOff>
    </xdr:from>
    <xdr:ext cx="478914" cy="24885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0714884-E195-4800-A934-0A31880671E6}"/>
            </a:ext>
          </a:extLst>
        </xdr:cNvPr>
        <xdr:cNvSpPr txBox="1"/>
      </xdr:nvSpPr>
      <xdr:spPr>
        <a:xfrm>
          <a:off x="7852168" y="10623906"/>
          <a:ext cx="47891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109.6</a:t>
          </a:r>
        </a:p>
      </xdr:txBody>
    </xdr:sp>
    <xdr:clientData/>
  </xdr:oneCellAnchor>
  <xdr:twoCellAnchor>
    <xdr:from>
      <xdr:col>10</xdr:col>
      <xdr:colOff>205101</xdr:colOff>
      <xdr:row>49</xdr:row>
      <xdr:rowOff>177290</xdr:rowOff>
    </xdr:from>
    <xdr:to>
      <xdr:col>16</xdr:col>
      <xdr:colOff>164522</xdr:colOff>
      <xdr:row>64</xdr:row>
      <xdr:rowOff>173182</xdr:rowOff>
    </xdr:to>
    <xdr:sp macro="" textlink="">
      <xdr:nvSpPr>
        <xdr:cNvPr id="134" name="Freeform: Shape 133">
          <a:extLst>
            <a:ext uri="{FF2B5EF4-FFF2-40B4-BE49-F238E27FC236}">
              <a16:creationId xmlns:a16="http://schemas.microsoft.com/office/drawing/2014/main" id="{04D30D76-3A9B-458D-A790-FCA4BA9FF66C}"/>
            </a:ext>
          </a:extLst>
        </xdr:cNvPr>
        <xdr:cNvSpPr/>
      </xdr:nvSpPr>
      <xdr:spPr>
        <a:xfrm>
          <a:off x="6301101" y="9511790"/>
          <a:ext cx="3617021" cy="2853392"/>
        </a:xfrm>
        <a:custGeom>
          <a:avLst/>
          <a:gdLst>
            <a:gd name="connsiteX0" fmla="*/ 0 w 3623829"/>
            <a:gd name="connsiteY0" fmla="*/ 0 h 2861830"/>
            <a:gd name="connsiteX1" fmla="*/ 723034 w 3623829"/>
            <a:gd name="connsiteY1" fmla="*/ 614796 h 2861830"/>
            <a:gd name="connsiteX2" fmla="*/ 1883352 w 3623829"/>
            <a:gd name="connsiteY2" fmla="*/ 1493693 h 2861830"/>
            <a:gd name="connsiteX3" fmla="*/ 2337954 w 3623829"/>
            <a:gd name="connsiteY3" fmla="*/ 1844387 h 2861830"/>
            <a:gd name="connsiteX4" fmla="*/ 2667000 w 3623829"/>
            <a:gd name="connsiteY4" fmla="*/ 2147455 h 2861830"/>
            <a:gd name="connsiteX5" fmla="*/ 2948420 w 3623829"/>
            <a:gd name="connsiteY5" fmla="*/ 2398568 h 2861830"/>
            <a:gd name="connsiteX6" fmla="*/ 3229841 w 3623829"/>
            <a:gd name="connsiteY6" fmla="*/ 2619375 h 2861830"/>
            <a:gd name="connsiteX7" fmla="*/ 3623829 w 3623829"/>
            <a:gd name="connsiteY7" fmla="*/ 2861830 h 28618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623829" h="2861830">
              <a:moveTo>
                <a:pt x="0" y="0"/>
              </a:moveTo>
              <a:lnTo>
                <a:pt x="723034" y="614796"/>
              </a:lnTo>
              <a:lnTo>
                <a:pt x="1883352" y="1493693"/>
              </a:lnTo>
              <a:lnTo>
                <a:pt x="2337954" y="1844387"/>
              </a:lnTo>
              <a:lnTo>
                <a:pt x="2667000" y="2147455"/>
              </a:lnTo>
              <a:lnTo>
                <a:pt x="2948420" y="2398568"/>
              </a:lnTo>
              <a:lnTo>
                <a:pt x="3229841" y="2619375"/>
              </a:lnTo>
              <a:lnTo>
                <a:pt x="3623829" y="286183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8</xdr:col>
      <xdr:colOff>126432</xdr:colOff>
      <xdr:row>47</xdr:row>
      <xdr:rowOff>84762</xdr:rowOff>
    </xdr:from>
    <xdr:ext cx="413896" cy="248851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3E163D4-B198-412F-B86A-748031EA756C}"/>
            </a:ext>
          </a:extLst>
        </xdr:cNvPr>
        <xdr:cNvSpPr txBox="1"/>
      </xdr:nvSpPr>
      <xdr:spPr>
        <a:xfrm>
          <a:off x="5003232" y="903826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26.9</a:t>
          </a:r>
        </a:p>
      </xdr:txBody>
    </xdr:sp>
    <xdr:clientData/>
  </xdr:oneCellAnchor>
  <xdr:oneCellAnchor>
    <xdr:from>
      <xdr:col>7</xdr:col>
      <xdr:colOff>211687</xdr:colOff>
      <xdr:row>46</xdr:row>
      <xdr:rowOff>128832</xdr:rowOff>
    </xdr:from>
    <xdr:ext cx="413896" cy="248851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CC527BD6-AB21-4E5A-BED1-D2B8E7E26C78}"/>
            </a:ext>
          </a:extLst>
        </xdr:cNvPr>
        <xdr:cNvSpPr txBox="1"/>
      </xdr:nvSpPr>
      <xdr:spPr>
        <a:xfrm>
          <a:off x="4478887" y="8891832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16.6</a:t>
          </a:r>
        </a:p>
      </xdr:txBody>
    </xdr:sp>
    <xdr:clientData/>
  </xdr:oneCellAnchor>
  <xdr:twoCellAnchor>
    <xdr:from>
      <xdr:col>7</xdr:col>
      <xdr:colOff>33157</xdr:colOff>
      <xdr:row>45</xdr:row>
      <xdr:rowOff>153726</xdr:rowOff>
    </xdr:from>
    <xdr:to>
      <xdr:col>9</xdr:col>
      <xdr:colOff>247168</xdr:colOff>
      <xdr:row>49</xdr:row>
      <xdr:rowOff>111527</xdr:rowOff>
    </xdr:to>
    <xdr:sp macro="" textlink="">
      <xdr:nvSpPr>
        <xdr:cNvPr id="137" name="Freeform: Shape 136">
          <a:extLst>
            <a:ext uri="{FF2B5EF4-FFF2-40B4-BE49-F238E27FC236}">
              <a16:creationId xmlns:a16="http://schemas.microsoft.com/office/drawing/2014/main" id="{8608DD46-C48D-469C-8140-176A7BFA32D2}"/>
            </a:ext>
          </a:extLst>
        </xdr:cNvPr>
        <xdr:cNvSpPr/>
      </xdr:nvSpPr>
      <xdr:spPr>
        <a:xfrm>
          <a:off x="4300357" y="8726226"/>
          <a:ext cx="1433211" cy="719801"/>
        </a:xfrm>
        <a:custGeom>
          <a:avLst/>
          <a:gdLst>
            <a:gd name="connsiteX0" fmla="*/ 0 w 1431764"/>
            <a:gd name="connsiteY0" fmla="*/ 524478 h 717389"/>
            <a:gd name="connsiteX1" fmla="*/ 452136 w 1431764"/>
            <a:gd name="connsiteY1" fmla="*/ 33157 h 717389"/>
            <a:gd name="connsiteX2" fmla="*/ 473235 w 1431764"/>
            <a:gd name="connsiteY2" fmla="*/ 12057 h 717389"/>
            <a:gd name="connsiteX3" fmla="*/ 491321 w 1431764"/>
            <a:gd name="connsiteY3" fmla="*/ 3014 h 717389"/>
            <a:gd name="connsiteX4" fmla="*/ 509406 w 1431764"/>
            <a:gd name="connsiteY4" fmla="*/ 0 h 717389"/>
            <a:gd name="connsiteX5" fmla="*/ 542563 w 1431764"/>
            <a:gd name="connsiteY5" fmla="*/ 3014 h 717389"/>
            <a:gd name="connsiteX6" fmla="*/ 575720 w 1431764"/>
            <a:gd name="connsiteY6" fmla="*/ 24114 h 717389"/>
            <a:gd name="connsiteX7" fmla="*/ 1431764 w 1431764"/>
            <a:gd name="connsiteY7" fmla="*/ 717389 h 71738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431764" h="717389">
              <a:moveTo>
                <a:pt x="0" y="524478"/>
              </a:moveTo>
              <a:lnTo>
                <a:pt x="452136" y="33157"/>
              </a:lnTo>
              <a:lnTo>
                <a:pt x="473235" y="12057"/>
              </a:lnTo>
              <a:lnTo>
                <a:pt x="491321" y="3014"/>
              </a:lnTo>
              <a:lnTo>
                <a:pt x="509406" y="0"/>
              </a:lnTo>
              <a:lnTo>
                <a:pt x="542563" y="3014"/>
              </a:lnTo>
              <a:lnTo>
                <a:pt x="575720" y="24114"/>
              </a:lnTo>
              <a:lnTo>
                <a:pt x="1431764" y="71738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244153</xdr:colOff>
      <xdr:row>49</xdr:row>
      <xdr:rowOff>108513</xdr:rowOff>
    </xdr:from>
    <xdr:to>
      <xdr:col>10</xdr:col>
      <xdr:colOff>319509</xdr:colOff>
      <xdr:row>52</xdr:row>
      <xdr:rowOff>96456</xdr:rowOff>
    </xdr:to>
    <xdr:sp macro="" textlink="">
      <xdr:nvSpPr>
        <xdr:cNvPr id="138" name="Freeform: Shape 137">
          <a:extLst>
            <a:ext uri="{FF2B5EF4-FFF2-40B4-BE49-F238E27FC236}">
              <a16:creationId xmlns:a16="http://schemas.microsoft.com/office/drawing/2014/main" id="{AB536B86-63A6-492C-9ACA-3DFC661F7576}"/>
            </a:ext>
          </a:extLst>
        </xdr:cNvPr>
        <xdr:cNvSpPr/>
      </xdr:nvSpPr>
      <xdr:spPr>
        <a:xfrm>
          <a:off x="5730553" y="9443013"/>
          <a:ext cx="684956" cy="559443"/>
        </a:xfrm>
        <a:custGeom>
          <a:avLst/>
          <a:gdLst>
            <a:gd name="connsiteX0" fmla="*/ 0 w 702318"/>
            <a:gd name="connsiteY0" fmla="*/ 0 h 572706"/>
            <a:gd name="connsiteX1" fmla="*/ 702318 w 702318"/>
            <a:gd name="connsiteY1" fmla="*/ 572706 h 57270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02318" h="572706">
              <a:moveTo>
                <a:pt x="0" y="0"/>
              </a:moveTo>
              <a:lnTo>
                <a:pt x="702318" y="572706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9</xdr:col>
      <xdr:colOff>385657</xdr:colOff>
      <xdr:row>50</xdr:row>
      <xdr:rowOff>129975</xdr:rowOff>
    </xdr:from>
    <xdr:ext cx="314702" cy="24885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E08FA55-89B0-4BAB-856F-A55944E51C70}"/>
            </a:ext>
          </a:extLst>
        </xdr:cNvPr>
        <xdr:cNvSpPr txBox="1"/>
      </xdr:nvSpPr>
      <xdr:spPr>
        <a:xfrm>
          <a:off x="5872057" y="9654975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oneCellAnchor>
    <xdr:from>
      <xdr:col>10</xdr:col>
      <xdr:colOff>205994</xdr:colOff>
      <xdr:row>52</xdr:row>
      <xdr:rowOff>144233</xdr:rowOff>
    </xdr:from>
    <xdr:ext cx="348878" cy="24885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96C41C5-B818-4964-9434-7D98B43C9065}"/>
            </a:ext>
          </a:extLst>
        </xdr:cNvPr>
        <xdr:cNvSpPr txBox="1"/>
      </xdr:nvSpPr>
      <xdr:spPr>
        <a:xfrm>
          <a:off x="6301994" y="100502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7.9</a:t>
          </a:r>
        </a:p>
      </xdr:txBody>
    </xdr:sp>
    <xdr:clientData/>
  </xdr:oneCellAnchor>
  <xdr:twoCellAnchor>
    <xdr:from>
      <xdr:col>10</xdr:col>
      <xdr:colOff>313698</xdr:colOff>
      <xdr:row>52</xdr:row>
      <xdr:rowOff>94109</xdr:rowOff>
    </xdr:from>
    <xdr:to>
      <xdr:col>10</xdr:col>
      <xdr:colOff>596026</xdr:colOff>
      <xdr:row>53</xdr:row>
      <xdr:rowOff>139738</xdr:rowOff>
    </xdr:to>
    <xdr:sp macro="" textlink="">
      <xdr:nvSpPr>
        <xdr:cNvPr id="141" name="Freeform: Shape 140">
          <a:extLst>
            <a:ext uri="{FF2B5EF4-FFF2-40B4-BE49-F238E27FC236}">
              <a16:creationId xmlns:a16="http://schemas.microsoft.com/office/drawing/2014/main" id="{1DCC4731-4D2E-4A6C-9FA4-956018FE439F}"/>
            </a:ext>
          </a:extLst>
        </xdr:cNvPr>
        <xdr:cNvSpPr/>
      </xdr:nvSpPr>
      <xdr:spPr>
        <a:xfrm>
          <a:off x="6409698" y="10000109"/>
          <a:ext cx="282328" cy="236129"/>
        </a:xfrm>
        <a:custGeom>
          <a:avLst/>
          <a:gdLst>
            <a:gd name="connsiteX0" fmla="*/ 282328 w 282328"/>
            <a:gd name="connsiteY0" fmla="*/ 236699 h 236699"/>
            <a:gd name="connsiteX1" fmla="*/ 0 w 282328"/>
            <a:gd name="connsiteY1" fmla="*/ 0 h 2366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2328" h="236699">
              <a:moveTo>
                <a:pt x="282328" y="236699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120441</xdr:colOff>
      <xdr:row>57</xdr:row>
      <xdr:rowOff>121420</xdr:rowOff>
    </xdr:from>
    <xdr:ext cx="413896" cy="24885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25A571FD-7096-4BE6-8B24-695F013F5746}"/>
            </a:ext>
          </a:extLst>
        </xdr:cNvPr>
        <xdr:cNvSpPr txBox="1"/>
      </xdr:nvSpPr>
      <xdr:spPr>
        <a:xfrm>
          <a:off x="7435641" y="1097992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60.2</a:t>
          </a:r>
        </a:p>
      </xdr:txBody>
    </xdr:sp>
    <xdr:clientData/>
  </xdr:oneCellAnchor>
  <xdr:twoCellAnchor>
    <xdr:from>
      <xdr:col>10</xdr:col>
      <xdr:colOff>590657</xdr:colOff>
      <xdr:row>53</xdr:row>
      <xdr:rowOff>138352</xdr:rowOff>
    </xdr:from>
    <xdr:to>
      <xdr:col>14</xdr:col>
      <xdr:colOff>222440</xdr:colOff>
      <xdr:row>62</xdr:row>
      <xdr:rowOff>54184</xdr:rowOff>
    </xdr:to>
    <xdr:sp macro="" textlink="">
      <xdr:nvSpPr>
        <xdr:cNvPr id="143" name="Freeform: Shape 142">
          <a:extLst>
            <a:ext uri="{FF2B5EF4-FFF2-40B4-BE49-F238E27FC236}">
              <a16:creationId xmlns:a16="http://schemas.microsoft.com/office/drawing/2014/main" id="{293C0976-6969-49CA-AF27-983296EF8981}"/>
            </a:ext>
          </a:extLst>
        </xdr:cNvPr>
        <xdr:cNvSpPr/>
      </xdr:nvSpPr>
      <xdr:spPr>
        <a:xfrm>
          <a:off x="6686657" y="10234852"/>
          <a:ext cx="2070183" cy="1630332"/>
        </a:xfrm>
        <a:custGeom>
          <a:avLst/>
          <a:gdLst>
            <a:gd name="connsiteX0" fmla="*/ 2073256 w 2073256"/>
            <a:gd name="connsiteY0" fmla="*/ 1639783 h 1639783"/>
            <a:gd name="connsiteX1" fmla="*/ 1719633 w 2073256"/>
            <a:gd name="connsiteY1" fmla="*/ 1308974 h 1639783"/>
            <a:gd name="connsiteX2" fmla="*/ 744319 w 2073256"/>
            <a:gd name="connsiteY2" fmla="*/ 576063 h 1639783"/>
            <a:gd name="connsiteX3" fmla="*/ 108368 w 2073256"/>
            <a:gd name="connsiteY3" fmla="*/ 94109 h 1639783"/>
            <a:gd name="connsiteX4" fmla="*/ 0 w 2073256"/>
            <a:gd name="connsiteY4" fmla="*/ 0 h 16397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073256" h="1639783">
              <a:moveTo>
                <a:pt x="2073256" y="1639783"/>
              </a:moveTo>
              <a:lnTo>
                <a:pt x="1719633" y="1308974"/>
              </a:lnTo>
              <a:lnTo>
                <a:pt x="744319" y="576063"/>
              </a:lnTo>
              <a:lnTo>
                <a:pt x="108368" y="94109"/>
              </a:ln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219588</xdr:colOff>
      <xdr:row>62</xdr:row>
      <xdr:rowOff>54184</xdr:rowOff>
    </xdr:from>
    <xdr:to>
      <xdr:col>16</xdr:col>
      <xdr:colOff>148293</xdr:colOff>
      <xdr:row>66</xdr:row>
      <xdr:rowOff>145441</xdr:rowOff>
    </xdr:to>
    <xdr:sp macro="" textlink="">
      <xdr:nvSpPr>
        <xdr:cNvPr id="144" name="Freeform: Shape 143">
          <a:extLst>
            <a:ext uri="{FF2B5EF4-FFF2-40B4-BE49-F238E27FC236}">
              <a16:creationId xmlns:a16="http://schemas.microsoft.com/office/drawing/2014/main" id="{70AC454A-9515-416E-85D4-B7EF9E25DBA2}"/>
            </a:ext>
          </a:extLst>
        </xdr:cNvPr>
        <xdr:cNvSpPr/>
      </xdr:nvSpPr>
      <xdr:spPr>
        <a:xfrm>
          <a:off x="8753988" y="11865184"/>
          <a:ext cx="1147905" cy="853257"/>
        </a:xfrm>
        <a:custGeom>
          <a:avLst/>
          <a:gdLst>
            <a:gd name="connsiteX0" fmla="*/ 0 w 1149274"/>
            <a:gd name="connsiteY0" fmla="*/ 0 h 855539"/>
            <a:gd name="connsiteX1" fmla="*/ 336512 w 1149274"/>
            <a:gd name="connsiteY1" fmla="*/ 296587 h 855539"/>
            <a:gd name="connsiteX2" fmla="*/ 610285 w 1149274"/>
            <a:gd name="connsiteY2" fmla="*/ 504768 h 855539"/>
            <a:gd name="connsiteX3" fmla="*/ 801355 w 1149274"/>
            <a:gd name="connsiteY3" fmla="*/ 627396 h 855539"/>
            <a:gd name="connsiteX4" fmla="*/ 1009536 w 1149274"/>
            <a:gd name="connsiteY4" fmla="*/ 752875 h 855539"/>
            <a:gd name="connsiteX5" fmla="*/ 1149274 w 1149274"/>
            <a:gd name="connsiteY5" fmla="*/ 855539 h 85553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149274" h="855539">
              <a:moveTo>
                <a:pt x="0" y="0"/>
              </a:moveTo>
              <a:lnTo>
                <a:pt x="336512" y="296587"/>
              </a:lnTo>
              <a:lnTo>
                <a:pt x="610285" y="504768"/>
              </a:lnTo>
              <a:lnTo>
                <a:pt x="801355" y="627396"/>
              </a:lnTo>
              <a:lnTo>
                <a:pt x="1009536" y="752875"/>
              </a:lnTo>
              <a:lnTo>
                <a:pt x="1149274" y="855539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14</xdr:col>
      <xdr:colOff>399916</xdr:colOff>
      <xdr:row>64</xdr:row>
      <xdr:rowOff>10199</xdr:rowOff>
    </xdr:from>
    <xdr:ext cx="413896" cy="248851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F2D20573-7671-4501-A5C0-3ECD55CBDFF9}"/>
            </a:ext>
          </a:extLst>
        </xdr:cNvPr>
        <xdr:cNvSpPr txBox="1"/>
      </xdr:nvSpPr>
      <xdr:spPr>
        <a:xfrm>
          <a:off x="8934316" y="122021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32.3</a:t>
          </a:r>
        </a:p>
      </xdr:txBody>
    </xdr:sp>
    <xdr:clientData/>
  </xdr:oneCellAnchor>
  <xdr:twoCellAnchor>
    <xdr:from>
      <xdr:col>5</xdr:col>
      <xdr:colOff>399252</xdr:colOff>
      <xdr:row>48</xdr:row>
      <xdr:rowOff>96961</xdr:rowOff>
    </xdr:from>
    <xdr:to>
      <xdr:col>7</xdr:col>
      <xdr:colOff>45629</xdr:colOff>
      <xdr:row>53</xdr:row>
      <xdr:rowOff>79850</xdr:rowOff>
    </xdr:to>
    <xdr:sp macro="" textlink="">
      <xdr:nvSpPr>
        <xdr:cNvPr id="146" name="Freeform: Shape 145">
          <a:extLst>
            <a:ext uri="{FF2B5EF4-FFF2-40B4-BE49-F238E27FC236}">
              <a16:creationId xmlns:a16="http://schemas.microsoft.com/office/drawing/2014/main" id="{24F4C152-C18B-408D-9053-F47F30520CC6}"/>
            </a:ext>
          </a:extLst>
        </xdr:cNvPr>
        <xdr:cNvSpPr/>
      </xdr:nvSpPr>
      <xdr:spPr>
        <a:xfrm>
          <a:off x="3447252" y="9240961"/>
          <a:ext cx="865577" cy="935389"/>
        </a:xfrm>
        <a:custGeom>
          <a:avLst/>
          <a:gdLst>
            <a:gd name="connsiteX0" fmla="*/ 0 w 866946"/>
            <a:gd name="connsiteY0" fmla="*/ 938241 h 938241"/>
            <a:gd name="connsiteX1" fmla="*/ 866946 w 866946"/>
            <a:gd name="connsiteY1" fmla="*/ 0 h 93824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66946" h="938241">
              <a:moveTo>
                <a:pt x="0" y="938241"/>
              </a:moveTo>
              <a:lnTo>
                <a:pt x="866946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211686</xdr:colOff>
      <xdr:row>50</xdr:row>
      <xdr:rowOff>29019</xdr:rowOff>
    </xdr:from>
    <xdr:ext cx="413896" cy="248851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AE95290-4967-4C23-A408-252D4A950916}"/>
            </a:ext>
          </a:extLst>
        </xdr:cNvPr>
        <xdr:cNvSpPr txBox="1"/>
      </xdr:nvSpPr>
      <xdr:spPr>
        <a:xfrm>
          <a:off x="3869286" y="95540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28.5</a:t>
          </a:r>
        </a:p>
      </xdr:txBody>
    </xdr:sp>
    <xdr:clientData/>
  </xdr:oneCellAnchor>
  <xdr:twoCellAnchor>
    <xdr:from>
      <xdr:col>5</xdr:col>
      <xdr:colOff>54292</xdr:colOff>
      <xdr:row>52</xdr:row>
      <xdr:rowOff>149287</xdr:rowOff>
    </xdr:from>
    <xdr:to>
      <xdr:col>5</xdr:col>
      <xdr:colOff>114702</xdr:colOff>
      <xdr:row>57</xdr:row>
      <xdr:rowOff>38068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B03C2701-AC69-44AB-921A-66A5A998A8B2}"/>
            </a:ext>
          </a:extLst>
        </xdr:cNvPr>
        <xdr:cNvSpPr/>
      </xdr:nvSpPr>
      <xdr:spPr>
        <a:xfrm rot="18782798">
          <a:off x="2711856" y="10445723"/>
          <a:ext cx="841281" cy="60410"/>
        </a:xfrm>
        <a:prstGeom prst="rect">
          <a:avLst/>
        </a:prstGeom>
        <a:solidFill>
          <a:srgbClr val="EE0000">
            <a:alpha val="20000"/>
          </a:srgbClr>
        </a:solidFill>
        <a:ln w="25400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513213</xdr:colOff>
      <xdr:row>55</xdr:row>
      <xdr:rowOff>57950</xdr:rowOff>
    </xdr:from>
    <xdr:ext cx="413896" cy="248851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8702E18-128F-4D84-9B4E-B8C6D1DD326B}"/>
            </a:ext>
          </a:extLst>
        </xdr:cNvPr>
        <xdr:cNvSpPr txBox="1"/>
      </xdr:nvSpPr>
      <xdr:spPr>
        <a:xfrm>
          <a:off x="2951613" y="10535450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19.1</a:t>
          </a:r>
        </a:p>
      </xdr:txBody>
    </xdr:sp>
    <xdr:clientData/>
  </xdr:oneCellAnchor>
  <xdr:twoCellAnchor>
    <xdr:from>
      <xdr:col>3</xdr:col>
      <xdr:colOff>553249</xdr:colOff>
      <xdr:row>56</xdr:row>
      <xdr:rowOff>131183</xdr:rowOff>
    </xdr:from>
    <xdr:to>
      <xdr:col>4</xdr:col>
      <xdr:colOff>430621</xdr:colOff>
      <xdr:row>59</xdr:row>
      <xdr:rowOff>82702</xdr:rowOff>
    </xdr:to>
    <xdr:sp macro="" textlink="">
      <xdr:nvSpPr>
        <xdr:cNvPr id="150" name="Freeform: Shape 149">
          <a:extLst>
            <a:ext uri="{FF2B5EF4-FFF2-40B4-BE49-F238E27FC236}">
              <a16:creationId xmlns:a16="http://schemas.microsoft.com/office/drawing/2014/main" id="{07AF3178-A8EE-4242-B5DE-607D8F4D0C44}"/>
            </a:ext>
          </a:extLst>
        </xdr:cNvPr>
        <xdr:cNvSpPr/>
      </xdr:nvSpPr>
      <xdr:spPr>
        <a:xfrm>
          <a:off x="2382049" y="10799183"/>
          <a:ext cx="486972" cy="523019"/>
        </a:xfrm>
        <a:custGeom>
          <a:avLst/>
          <a:gdLst>
            <a:gd name="connsiteX0" fmla="*/ 0 w 487657"/>
            <a:gd name="connsiteY0" fmla="*/ 524730 h 524730"/>
            <a:gd name="connsiteX1" fmla="*/ 487657 w 487657"/>
            <a:gd name="connsiteY1" fmla="*/ 0 h 5247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87657" h="524730">
              <a:moveTo>
                <a:pt x="0" y="524730"/>
              </a:moveTo>
              <a:lnTo>
                <a:pt x="487657" y="0"/>
              </a:lnTo>
            </a:path>
          </a:pathLst>
        </a:custGeom>
        <a:noFill/>
        <a:ln w="25400" cmpd="tri">
          <a:solidFill>
            <a:srgbClr val="EE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4</xdr:col>
      <xdr:colOff>103319</xdr:colOff>
      <xdr:row>57</xdr:row>
      <xdr:rowOff>111721</xdr:rowOff>
    </xdr:from>
    <xdr:ext cx="413896" cy="248851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17E56B0A-613E-4512-A84C-BB1C84A2DD0A}"/>
            </a:ext>
          </a:extLst>
        </xdr:cNvPr>
        <xdr:cNvSpPr txBox="1"/>
      </xdr:nvSpPr>
      <xdr:spPr>
        <a:xfrm>
          <a:off x="2541719" y="1097022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15.9</a:t>
          </a:r>
        </a:p>
      </xdr:txBody>
    </xdr:sp>
    <xdr:clientData/>
  </xdr:oneCellAnchor>
  <xdr:twoCellAnchor>
    <xdr:from>
      <xdr:col>2</xdr:col>
      <xdr:colOff>179663</xdr:colOff>
      <xdr:row>59</xdr:row>
      <xdr:rowOff>74147</xdr:rowOff>
    </xdr:from>
    <xdr:to>
      <xdr:col>3</xdr:col>
      <xdr:colOff>561804</xdr:colOff>
      <xdr:row>64</xdr:row>
      <xdr:rowOff>179663</xdr:rowOff>
    </xdr:to>
    <xdr:sp macro="" textlink="">
      <xdr:nvSpPr>
        <xdr:cNvPr id="152" name="Freeform: Shape 151">
          <a:extLst>
            <a:ext uri="{FF2B5EF4-FFF2-40B4-BE49-F238E27FC236}">
              <a16:creationId xmlns:a16="http://schemas.microsoft.com/office/drawing/2014/main" id="{9972FB3D-D0F3-47F5-8C29-31679EB4B894}"/>
            </a:ext>
          </a:extLst>
        </xdr:cNvPr>
        <xdr:cNvSpPr/>
      </xdr:nvSpPr>
      <xdr:spPr>
        <a:xfrm>
          <a:off x="1398863" y="11313647"/>
          <a:ext cx="991741" cy="1058016"/>
        </a:xfrm>
        <a:custGeom>
          <a:avLst/>
          <a:gdLst>
            <a:gd name="connsiteX0" fmla="*/ 0 w 961055"/>
            <a:gd name="connsiteY0" fmla="*/ 1032350 h 1032350"/>
            <a:gd name="connsiteX1" fmla="*/ 961055 w 961055"/>
            <a:gd name="connsiteY1" fmla="*/ 0 h 10323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61055" h="1032350">
              <a:moveTo>
                <a:pt x="0" y="1032350"/>
              </a:moveTo>
              <a:lnTo>
                <a:pt x="961055" y="0"/>
              </a:lnTo>
            </a:path>
          </a:pathLst>
        </a:custGeom>
        <a:noFill/>
        <a:ln w="25400">
          <a:solidFill>
            <a:schemeClr val="tx1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</xdr:col>
      <xdr:colOff>585572</xdr:colOff>
      <xdr:row>61</xdr:row>
      <xdr:rowOff>105461</xdr:rowOff>
    </xdr:from>
    <xdr:ext cx="413896" cy="248851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9A4CE43-0C9E-4D7D-8FA1-1399A6A9E1B4}"/>
            </a:ext>
          </a:extLst>
        </xdr:cNvPr>
        <xdr:cNvSpPr txBox="1"/>
      </xdr:nvSpPr>
      <xdr:spPr>
        <a:xfrm>
          <a:off x="1804772" y="1172596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31.7</a:t>
          </a:r>
        </a:p>
      </xdr:txBody>
    </xdr:sp>
    <xdr:clientData/>
  </xdr:oneCellAnchor>
  <xdr:oneCellAnchor>
    <xdr:from>
      <xdr:col>2</xdr:col>
      <xdr:colOff>41978</xdr:colOff>
      <xdr:row>64</xdr:row>
      <xdr:rowOff>146589</xdr:rowOff>
    </xdr:from>
    <xdr:ext cx="348878" cy="248851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593D154-0F80-42D9-BE2F-262843A8B3B2}"/>
            </a:ext>
          </a:extLst>
        </xdr:cNvPr>
        <xdr:cNvSpPr txBox="1"/>
      </xdr:nvSpPr>
      <xdr:spPr>
        <a:xfrm>
          <a:off x="1261178" y="1233858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2.5</a:t>
          </a:r>
        </a:p>
      </xdr:txBody>
    </xdr:sp>
    <xdr:clientData/>
  </xdr:oneCellAnchor>
  <xdr:twoCellAnchor>
    <xdr:from>
      <xdr:col>2</xdr:col>
      <xdr:colOff>79851</xdr:colOff>
      <xdr:row>64</xdr:row>
      <xdr:rowOff>179663</xdr:rowOff>
    </xdr:from>
    <xdr:to>
      <xdr:col>2</xdr:col>
      <xdr:colOff>179663</xdr:colOff>
      <xdr:row>65</xdr:row>
      <xdr:rowOff>94109</xdr:rowOff>
    </xdr:to>
    <xdr:sp macro="" textlink="">
      <xdr:nvSpPr>
        <xdr:cNvPr id="155" name="Freeform: Shape 154">
          <a:extLst>
            <a:ext uri="{FF2B5EF4-FFF2-40B4-BE49-F238E27FC236}">
              <a16:creationId xmlns:a16="http://schemas.microsoft.com/office/drawing/2014/main" id="{F63819EF-5CE9-4504-973E-207BC3E79AC2}"/>
            </a:ext>
          </a:extLst>
        </xdr:cNvPr>
        <xdr:cNvSpPr/>
      </xdr:nvSpPr>
      <xdr:spPr>
        <a:xfrm>
          <a:off x="1299051" y="12371663"/>
          <a:ext cx="99812" cy="104946"/>
        </a:xfrm>
        <a:custGeom>
          <a:avLst/>
          <a:gdLst>
            <a:gd name="connsiteX0" fmla="*/ 0 w 99812"/>
            <a:gd name="connsiteY0" fmla="*/ 105516 h 105516"/>
            <a:gd name="connsiteX1" fmla="*/ 99812 w 99812"/>
            <a:gd name="connsiteY1" fmla="*/ 0 h 1055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9812" h="105516">
              <a:moveTo>
                <a:pt x="0" y="105516"/>
              </a:moveTo>
              <a:lnTo>
                <a:pt x="99812" y="0"/>
              </a:lnTo>
            </a:path>
          </a:pathLst>
        </a:custGeom>
        <a:noFill/>
        <a:ln w="25400" cmpd="dbl"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316390</xdr:colOff>
      <xdr:row>35</xdr:row>
      <xdr:rowOff>173182</xdr:rowOff>
    </xdr:from>
    <xdr:to>
      <xdr:col>19</xdr:col>
      <xdr:colOff>59947</xdr:colOff>
      <xdr:row>36</xdr:row>
      <xdr:rowOff>169851</xdr:rowOff>
    </xdr:to>
    <xdr:sp macro="" textlink="">
      <xdr:nvSpPr>
        <xdr:cNvPr id="156" name="Freeform: Shape 155">
          <a:extLst>
            <a:ext uri="{FF2B5EF4-FFF2-40B4-BE49-F238E27FC236}">
              <a16:creationId xmlns:a16="http://schemas.microsoft.com/office/drawing/2014/main" id="{1281C9C1-4CAF-4C66-A992-E7C6E8262D37}"/>
            </a:ext>
          </a:extLst>
        </xdr:cNvPr>
        <xdr:cNvSpPr/>
      </xdr:nvSpPr>
      <xdr:spPr>
        <a:xfrm>
          <a:off x="11289190" y="6840682"/>
          <a:ext cx="353157" cy="187169"/>
        </a:xfrm>
        <a:custGeom>
          <a:avLst/>
          <a:gdLst>
            <a:gd name="connsiteX0" fmla="*/ 0 w 353024"/>
            <a:gd name="connsiteY0" fmla="*/ 0 h 186503"/>
            <a:gd name="connsiteX1" fmla="*/ 149869 w 353024"/>
            <a:gd name="connsiteY1" fmla="*/ 113234 h 186503"/>
            <a:gd name="connsiteX2" fmla="*/ 226468 w 353024"/>
            <a:gd name="connsiteY2" fmla="*/ 159860 h 186503"/>
            <a:gd name="connsiteX3" fmla="*/ 306399 w 353024"/>
            <a:gd name="connsiteY3" fmla="*/ 186503 h 186503"/>
            <a:gd name="connsiteX4" fmla="*/ 353024 w 353024"/>
            <a:gd name="connsiteY4" fmla="*/ 183173 h 1865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53024" h="186503">
              <a:moveTo>
                <a:pt x="0" y="0"/>
              </a:moveTo>
              <a:lnTo>
                <a:pt x="149869" y="113234"/>
              </a:lnTo>
              <a:lnTo>
                <a:pt x="226468" y="159860"/>
              </a:lnTo>
              <a:lnTo>
                <a:pt x="306399" y="186503"/>
              </a:lnTo>
              <a:lnTo>
                <a:pt x="353024" y="183173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351776</xdr:colOff>
      <xdr:row>35</xdr:row>
      <xdr:rowOff>102827</xdr:rowOff>
    </xdr:from>
    <xdr:ext cx="348878" cy="248851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838AF817-E036-4A12-A291-5CEC4B0ACC4B}"/>
            </a:ext>
          </a:extLst>
        </xdr:cNvPr>
        <xdr:cNvSpPr txBox="1"/>
      </xdr:nvSpPr>
      <xdr:spPr>
        <a:xfrm>
          <a:off x="11324576" y="67703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17</xdr:col>
      <xdr:colOff>246242</xdr:colOff>
      <xdr:row>32</xdr:row>
      <xdr:rowOff>129886</xdr:rowOff>
    </xdr:from>
    <xdr:to>
      <xdr:col>18</xdr:col>
      <xdr:colOff>327422</xdr:colOff>
      <xdr:row>35</xdr:row>
      <xdr:rowOff>181300</xdr:rowOff>
    </xdr:to>
    <xdr:sp macro="" textlink="">
      <xdr:nvSpPr>
        <xdr:cNvPr id="158" name="Freeform: Shape 157">
          <a:extLst>
            <a:ext uri="{FF2B5EF4-FFF2-40B4-BE49-F238E27FC236}">
              <a16:creationId xmlns:a16="http://schemas.microsoft.com/office/drawing/2014/main" id="{0AC98C82-EDB7-4372-BE9B-C6EB5E3578D3}"/>
            </a:ext>
          </a:extLst>
        </xdr:cNvPr>
        <xdr:cNvSpPr/>
      </xdr:nvSpPr>
      <xdr:spPr>
        <a:xfrm>
          <a:off x="10609442" y="6225886"/>
          <a:ext cx="690780" cy="622914"/>
        </a:xfrm>
        <a:custGeom>
          <a:avLst/>
          <a:gdLst>
            <a:gd name="connsiteX0" fmla="*/ 0 w 690022"/>
            <a:gd name="connsiteY0" fmla="*/ 0 h 619666"/>
            <a:gd name="connsiteX1" fmla="*/ 492486 w 690022"/>
            <a:gd name="connsiteY1" fmla="*/ 454602 h 619666"/>
            <a:gd name="connsiteX2" fmla="*/ 690022 w 690022"/>
            <a:gd name="connsiteY2" fmla="*/ 619666 h 6196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90022" h="619666">
              <a:moveTo>
                <a:pt x="0" y="0"/>
              </a:moveTo>
              <a:lnTo>
                <a:pt x="492486" y="454602"/>
              </a:lnTo>
              <a:lnTo>
                <a:pt x="690022" y="61966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489780</xdr:colOff>
      <xdr:row>33</xdr:row>
      <xdr:rowOff>62238</xdr:rowOff>
    </xdr:from>
    <xdr:ext cx="413896" cy="248851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609898C1-A37E-4377-A3B0-466B650E149B}"/>
            </a:ext>
          </a:extLst>
        </xdr:cNvPr>
        <xdr:cNvSpPr txBox="1"/>
      </xdr:nvSpPr>
      <xdr:spPr>
        <a:xfrm>
          <a:off x="10852980" y="6348738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20.8</a:t>
          </a:r>
        </a:p>
      </xdr:txBody>
    </xdr:sp>
    <xdr:clientData/>
  </xdr:oneCellAnchor>
  <xdr:twoCellAnchor>
    <xdr:from>
      <xdr:col>16</xdr:col>
      <xdr:colOff>568253</xdr:colOff>
      <xdr:row>31</xdr:row>
      <xdr:rowOff>135298</xdr:rowOff>
    </xdr:from>
    <xdr:to>
      <xdr:col>17</xdr:col>
      <xdr:colOff>248948</xdr:colOff>
      <xdr:row>32</xdr:row>
      <xdr:rowOff>132592</xdr:rowOff>
    </xdr:to>
    <xdr:sp macro="" textlink="">
      <xdr:nvSpPr>
        <xdr:cNvPr id="160" name="Freeform: Shape 159">
          <a:extLst>
            <a:ext uri="{FF2B5EF4-FFF2-40B4-BE49-F238E27FC236}">
              <a16:creationId xmlns:a16="http://schemas.microsoft.com/office/drawing/2014/main" id="{77524459-6A11-445B-841D-D37F3FBAB8E6}"/>
            </a:ext>
          </a:extLst>
        </xdr:cNvPr>
        <xdr:cNvSpPr/>
      </xdr:nvSpPr>
      <xdr:spPr>
        <a:xfrm>
          <a:off x="10321853" y="6040798"/>
          <a:ext cx="290295" cy="187794"/>
        </a:xfrm>
        <a:custGeom>
          <a:avLst/>
          <a:gdLst>
            <a:gd name="connsiteX0" fmla="*/ 0 w 289538"/>
            <a:gd name="connsiteY0" fmla="*/ 0 h 186712"/>
            <a:gd name="connsiteX1" fmla="*/ 289538 w 289538"/>
            <a:gd name="connsiteY1" fmla="*/ 186712 h 18671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89538" h="186712">
              <a:moveTo>
                <a:pt x="0" y="0"/>
              </a:moveTo>
              <a:lnTo>
                <a:pt x="289538" y="18671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576373</xdr:colOff>
      <xdr:row>31</xdr:row>
      <xdr:rowOff>27060</xdr:rowOff>
    </xdr:from>
    <xdr:ext cx="348878" cy="248851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9FA659DE-5CD5-4C64-A341-C1D1D00099FF}"/>
            </a:ext>
          </a:extLst>
        </xdr:cNvPr>
        <xdr:cNvSpPr txBox="1"/>
      </xdr:nvSpPr>
      <xdr:spPr>
        <a:xfrm>
          <a:off x="10329973" y="5932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7.2</a:t>
          </a:r>
        </a:p>
      </xdr:txBody>
    </xdr:sp>
    <xdr:clientData/>
  </xdr:oneCellAnchor>
  <xdr:twoCellAnchor>
    <xdr:from>
      <xdr:col>16</xdr:col>
      <xdr:colOff>446485</xdr:colOff>
      <xdr:row>31</xdr:row>
      <xdr:rowOff>54119</xdr:rowOff>
    </xdr:from>
    <xdr:to>
      <xdr:col>16</xdr:col>
      <xdr:colOff>576371</xdr:colOff>
      <xdr:row>31</xdr:row>
      <xdr:rowOff>140710</xdr:rowOff>
    </xdr:to>
    <xdr:sp macro="" textlink="">
      <xdr:nvSpPr>
        <xdr:cNvPr id="162" name="Freeform: Shape 161">
          <a:extLst>
            <a:ext uri="{FF2B5EF4-FFF2-40B4-BE49-F238E27FC236}">
              <a16:creationId xmlns:a16="http://schemas.microsoft.com/office/drawing/2014/main" id="{9A751A0D-D7DB-4532-AA71-958195E4F2CF}"/>
            </a:ext>
          </a:extLst>
        </xdr:cNvPr>
        <xdr:cNvSpPr/>
      </xdr:nvSpPr>
      <xdr:spPr>
        <a:xfrm>
          <a:off x="10200085" y="5959619"/>
          <a:ext cx="129886" cy="86591"/>
        </a:xfrm>
        <a:custGeom>
          <a:avLst/>
          <a:gdLst>
            <a:gd name="connsiteX0" fmla="*/ 0 w 129886"/>
            <a:gd name="connsiteY0" fmla="*/ 0 h 86591"/>
            <a:gd name="connsiteX1" fmla="*/ 129886 w 129886"/>
            <a:gd name="connsiteY1" fmla="*/ 86591 h 865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9886" h="86591">
              <a:moveTo>
                <a:pt x="0" y="0"/>
              </a:moveTo>
              <a:lnTo>
                <a:pt x="129886" y="86591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408933</xdr:colOff>
      <xdr:row>30</xdr:row>
      <xdr:rowOff>97604</xdr:rowOff>
    </xdr:from>
    <xdr:ext cx="348878" cy="248851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590D2EE-0741-4095-BDDA-9448CEB4A7D6}"/>
            </a:ext>
          </a:extLst>
        </xdr:cNvPr>
        <xdr:cNvSpPr txBox="1"/>
      </xdr:nvSpPr>
      <xdr:spPr>
        <a:xfrm>
          <a:off x="10162533" y="58126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16</xdr:col>
      <xdr:colOff>270597</xdr:colOff>
      <xdr:row>30</xdr:row>
      <xdr:rowOff>116357</xdr:rowOff>
    </xdr:from>
    <xdr:to>
      <xdr:col>16</xdr:col>
      <xdr:colOff>441073</xdr:colOff>
      <xdr:row>31</xdr:row>
      <xdr:rowOff>48707</xdr:rowOff>
    </xdr:to>
    <xdr:sp macro="" textlink="">
      <xdr:nvSpPr>
        <xdr:cNvPr id="164" name="Freeform: Shape 163">
          <a:extLst>
            <a:ext uri="{FF2B5EF4-FFF2-40B4-BE49-F238E27FC236}">
              <a16:creationId xmlns:a16="http://schemas.microsoft.com/office/drawing/2014/main" id="{34B98B12-9E27-4320-9A04-FE7203972768}"/>
            </a:ext>
          </a:extLst>
        </xdr:cNvPr>
        <xdr:cNvSpPr/>
      </xdr:nvSpPr>
      <xdr:spPr>
        <a:xfrm>
          <a:off x="10024197" y="5831357"/>
          <a:ext cx="170476" cy="122850"/>
        </a:xfrm>
        <a:custGeom>
          <a:avLst/>
          <a:gdLst>
            <a:gd name="connsiteX0" fmla="*/ 0 w 170476"/>
            <a:gd name="connsiteY0" fmla="*/ 0 h 121768"/>
            <a:gd name="connsiteX1" fmla="*/ 170476 w 170476"/>
            <a:gd name="connsiteY1" fmla="*/ 121768 h 12176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21768">
              <a:moveTo>
                <a:pt x="0" y="0"/>
              </a:moveTo>
              <a:lnTo>
                <a:pt x="170476" y="12176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213399</xdr:colOff>
      <xdr:row>29</xdr:row>
      <xdr:rowOff>170196</xdr:rowOff>
    </xdr:from>
    <xdr:ext cx="348878" cy="248851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56952919-8646-4A2A-9A92-F71497631A77}"/>
            </a:ext>
          </a:extLst>
        </xdr:cNvPr>
        <xdr:cNvSpPr txBox="1"/>
      </xdr:nvSpPr>
      <xdr:spPr>
        <a:xfrm>
          <a:off x="9966999" y="569469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oneCellAnchor>
    <xdr:from>
      <xdr:col>16</xdr:col>
      <xdr:colOff>13532</xdr:colOff>
      <xdr:row>29</xdr:row>
      <xdr:rowOff>27060</xdr:rowOff>
    </xdr:from>
    <xdr:ext cx="348878" cy="248851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7C027EC-8136-462C-900E-77511747F6F9}"/>
            </a:ext>
          </a:extLst>
        </xdr:cNvPr>
        <xdr:cNvSpPr txBox="1"/>
      </xdr:nvSpPr>
      <xdr:spPr>
        <a:xfrm>
          <a:off x="9767132" y="555156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15</xdr:col>
      <xdr:colOff>435660</xdr:colOff>
      <xdr:row>29</xdr:row>
      <xdr:rowOff>16236</xdr:rowOff>
    </xdr:from>
    <xdr:to>
      <xdr:col>15</xdr:col>
      <xdr:colOff>606136</xdr:colOff>
      <xdr:row>29</xdr:row>
      <xdr:rowOff>124474</xdr:rowOff>
    </xdr:to>
    <xdr:sp macro="" textlink="">
      <xdr:nvSpPr>
        <xdr:cNvPr id="167" name="Freeform: Shape 166">
          <a:extLst>
            <a:ext uri="{FF2B5EF4-FFF2-40B4-BE49-F238E27FC236}">
              <a16:creationId xmlns:a16="http://schemas.microsoft.com/office/drawing/2014/main" id="{916C34B7-36C5-4321-A8C8-C1D7F81EF835}"/>
            </a:ext>
          </a:extLst>
        </xdr:cNvPr>
        <xdr:cNvSpPr/>
      </xdr:nvSpPr>
      <xdr:spPr>
        <a:xfrm>
          <a:off x="9579660" y="5540736"/>
          <a:ext cx="170476" cy="108238"/>
        </a:xfrm>
        <a:custGeom>
          <a:avLst/>
          <a:gdLst>
            <a:gd name="connsiteX0" fmla="*/ 0 w 170476"/>
            <a:gd name="connsiteY0" fmla="*/ 0 h 108238"/>
            <a:gd name="connsiteX1" fmla="*/ 170476 w 170476"/>
            <a:gd name="connsiteY1" fmla="*/ 108238 h 10823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0476" h="108238">
              <a:moveTo>
                <a:pt x="0" y="0"/>
              </a:moveTo>
              <a:lnTo>
                <a:pt x="170476" y="10823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395073</xdr:colOff>
      <xdr:row>28</xdr:row>
      <xdr:rowOff>70356</xdr:rowOff>
    </xdr:from>
    <xdr:ext cx="348878" cy="248851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1A3C38A-57B6-43E7-93E5-DC3DD3C590EF}"/>
            </a:ext>
          </a:extLst>
        </xdr:cNvPr>
        <xdr:cNvSpPr txBox="1"/>
      </xdr:nvSpPr>
      <xdr:spPr>
        <a:xfrm>
          <a:off x="9539073" y="54043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18</xdr:col>
      <xdr:colOff>520716</xdr:colOff>
      <xdr:row>35</xdr:row>
      <xdr:rowOff>66655</xdr:rowOff>
    </xdr:from>
    <xdr:ext cx="348878" cy="248851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6F2D256-6F47-4160-96A8-E5225CABAA13}"/>
            </a:ext>
          </a:extLst>
        </xdr:cNvPr>
        <xdr:cNvSpPr txBox="1"/>
      </xdr:nvSpPr>
      <xdr:spPr>
        <a:xfrm>
          <a:off x="11493516" y="673415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19</xdr:col>
      <xdr:colOff>48912</xdr:colOff>
      <xdr:row>35</xdr:row>
      <xdr:rowOff>90101</xdr:rowOff>
    </xdr:from>
    <xdr:to>
      <xdr:col>19</xdr:col>
      <xdr:colOff>275453</xdr:colOff>
      <xdr:row>36</xdr:row>
      <xdr:rowOff>169905</xdr:rowOff>
    </xdr:to>
    <xdr:sp macro="" textlink="">
      <xdr:nvSpPr>
        <xdr:cNvPr id="170" name="Freeform: Shape 169">
          <a:extLst>
            <a:ext uri="{FF2B5EF4-FFF2-40B4-BE49-F238E27FC236}">
              <a16:creationId xmlns:a16="http://schemas.microsoft.com/office/drawing/2014/main" id="{533A6483-2A95-4676-B0D9-9546DB97C189}"/>
            </a:ext>
          </a:extLst>
        </xdr:cNvPr>
        <xdr:cNvSpPr/>
      </xdr:nvSpPr>
      <xdr:spPr>
        <a:xfrm>
          <a:off x="11631312" y="6757601"/>
          <a:ext cx="226541" cy="270304"/>
        </a:xfrm>
        <a:custGeom>
          <a:avLst/>
          <a:gdLst>
            <a:gd name="connsiteX0" fmla="*/ 216243 w 216243"/>
            <a:gd name="connsiteY0" fmla="*/ 0 h 272879"/>
            <a:gd name="connsiteX1" fmla="*/ 0 w 216243"/>
            <a:gd name="connsiteY1" fmla="*/ 272879 h 2728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72879">
              <a:moveTo>
                <a:pt x="216243" y="0"/>
              </a:moveTo>
              <a:lnTo>
                <a:pt x="0" y="272879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270304</xdr:colOff>
      <xdr:row>34</xdr:row>
      <xdr:rowOff>20595</xdr:rowOff>
    </xdr:from>
    <xdr:to>
      <xdr:col>19</xdr:col>
      <xdr:colOff>494271</xdr:colOff>
      <xdr:row>35</xdr:row>
      <xdr:rowOff>95250</xdr:rowOff>
    </xdr:to>
    <xdr:sp macro="" textlink="">
      <xdr:nvSpPr>
        <xdr:cNvPr id="171" name="Freeform: Shape 170">
          <a:extLst>
            <a:ext uri="{FF2B5EF4-FFF2-40B4-BE49-F238E27FC236}">
              <a16:creationId xmlns:a16="http://schemas.microsoft.com/office/drawing/2014/main" id="{64993FF5-00E7-4A1A-9BC9-0A21C44A5441}"/>
            </a:ext>
          </a:extLst>
        </xdr:cNvPr>
        <xdr:cNvSpPr/>
      </xdr:nvSpPr>
      <xdr:spPr>
        <a:xfrm>
          <a:off x="11852704" y="6497595"/>
          <a:ext cx="223967" cy="265155"/>
        </a:xfrm>
        <a:custGeom>
          <a:avLst/>
          <a:gdLst>
            <a:gd name="connsiteX0" fmla="*/ 223967 w 223967"/>
            <a:gd name="connsiteY0" fmla="*/ 0 h 265155"/>
            <a:gd name="connsiteX1" fmla="*/ 0 w 223967"/>
            <a:gd name="connsiteY1" fmla="*/ 265155 h 2651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3967" h="265155">
              <a:moveTo>
                <a:pt x="223967" y="0"/>
              </a:moveTo>
              <a:lnTo>
                <a:pt x="0" y="265155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124271</xdr:colOff>
      <xdr:row>33</xdr:row>
      <xdr:rowOff>164479</xdr:rowOff>
    </xdr:from>
    <xdr:ext cx="348878" cy="248851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725B4B88-7E4C-4077-9D68-E3FAC08CF601}"/>
            </a:ext>
          </a:extLst>
        </xdr:cNvPr>
        <xdr:cNvSpPr txBox="1"/>
      </xdr:nvSpPr>
      <xdr:spPr>
        <a:xfrm>
          <a:off x="11706671" y="645097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twoCellAnchor>
    <xdr:from>
      <xdr:col>19</xdr:col>
      <xdr:colOff>496846</xdr:colOff>
      <xdr:row>32</xdr:row>
      <xdr:rowOff>141588</xdr:rowOff>
    </xdr:from>
    <xdr:to>
      <xdr:col>20</xdr:col>
      <xdr:colOff>102974</xdr:colOff>
      <xdr:row>34</xdr:row>
      <xdr:rowOff>15446</xdr:rowOff>
    </xdr:to>
    <xdr:sp macro="" textlink="">
      <xdr:nvSpPr>
        <xdr:cNvPr id="173" name="Freeform: Shape 172">
          <a:extLst>
            <a:ext uri="{FF2B5EF4-FFF2-40B4-BE49-F238E27FC236}">
              <a16:creationId xmlns:a16="http://schemas.microsoft.com/office/drawing/2014/main" id="{82CC5C56-9029-444A-8547-0D44598A6728}"/>
            </a:ext>
          </a:extLst>
        </xdr:cNvPr>
        <xdr:cNvSpPr/>
      </xdr:nvSpPr>
      <xdr:spPr>
        <a:xfrm>
          <a:off x="12079246" y="6237588"/>
          <a:ext cx="215728" cy="254858"/>
        </a:xfrm>
        <a:custGeom>
          <a:avLst/>
          <a:gdLst>
            <a:gd name="connsiteX0" fmla="*/ 216243 w 216243"/>
            <a:gd name="connsiteY0" fmla="*/ 0 h 254858"/>
            <a:gd name="connsiteX1" fmla="*/ 0 w 216243"/>
            <a:gd name="connsiteY1" fmla="*/ 254858 h 25485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16243" h="254858">
              <a:moveTo>
                <a:pt x="216243" y="0"/>
              </a:moveTo>
              <a:lnTo>
                <a:pt x="0" y="25485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337939</xdr:colOff>
      <xdr:row>32</xdr:row>
      <xdr:rowOff>100120</xdr:rowOff>
    </xdr:from>
    <xdr:ext cx="348878" cy="248851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8DD24506-5C84-46BA-A636-0184CB518827}"/>
            </a:ext>
          </a:extLst>
        </xdr:cNvPr>
        <xdr:cNvSpPr txBox="1"/>
      </xdr:nvSpPr>
      <xdr:spPr>
        <a:xfrm>
          <a:off x="11920339" y="6196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6.6</a:t>
          </a:r>
        </a:p>
      </xdr:txBody>
    </xdr:sp>
    <xdr:clientData/>
  </xdr:oneCellAnchor>
  <xdr:twoCellAnchor>
    <xdr:from>
      <xdr:col>20</xdr:col>
      <xdr:colOff>100399</xdr:colOff>
      <xdr:row>31</xdr:row>
      <xdr:rowOff>136439</xdr:rowOff>
    </xdr:from>
    <xdr:to>
      <xdr:col>20</xdr:col>
      <xdr:colOff>272879</xdr:colOff>
      <xdr:row>32</xdr:row>
      <xdr:rowOff>141588</xdr:rowOff>
    </xdr:to>
    <xdr:sp macro="" textlink="">
      <xdr:nvSpPr>
        <xdr:cNvPr id="175" name="Freeform: Shape 174">
          <a:extLst>
            <a:ext uri="{FF2B5EF4-FFF2-40B4-BE49-F238E27FC236}">
              <a16:creationId xmlns:a16="http://schemas.microsoft.com/office/drawing/2014/main" id="{3AB9019A-AA16-4D9F-8B6A-C1F42B0129B0}"/>
            </a:ext>
          </a:extLst>
        </xdr:cNvPr>
        <xdr:cNvSpPr/>
      </xdr:nvSpPr>
      <xdr:spPr>
        <a:xfrm>
          <a:off x="12292399" y="6041939"/>
          <a:ext cx="172480" cy="195649"/>
        </a:xfrm>
        <a:custGeom>
          <a:avLst/>
          <a:gdLst>
            <a:gd name="connsiteX0" fmla="*/ 172480 w 172480"/>
            <a:gd name="connsiteY0" fmla="*/ 0 h 195649"/>
            <a:gd name="connsiteX1" fmla="*/ 0 w 172480"/>
            <a:gd name="connsiteY1" fmla="*/ 195649 h 19564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95649">
              <a:moveTo>
                <a:pt x="172480" y="0"/>
              </a:moveTo>
              <a:lnTo>
                <a:pt x="0" y="195649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533587</xdr:colOff>
      <xdr:row>31</xdr:row>
      <xdr:rowOff>58931</xdr:rowOff>
    </xdr:from>
    <xdr:ext cx="348878" cy="248851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D0CDAE8-14A1-4234-8647-21A81852E522}"/>
            </a:ext>
          </a:extLst>
        </xdr:cNvPr>
        <xdr:cNvSpPr txBox="1"/>
      </xdr:nvSpPr>
      <xdr:spPr>
        <a:xfrm>
          <a:off x="12115987" y="596443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20</xdr:col>
      <xdr:colOff>283176</xdr:colOff>
      <xdr:row>29</xdr:row>
      <xdr:rowOff>36041</xdr:rowOff>
    </xdr:from>
    <xdr:to>
      <xdr:col>20</xdr:col>
      <xdr:colOff>610115</xdr:colOff>
      <xdr:row>31</xdr:row>
      <xdr:rowOff>128716</xdr:rowOff>
    </xdr:to>
    <xdr:sp macro="" textlink="">
      <xdr:nvSpPr>
        <xdr:cNvPr id="177" name="Freeform: Shape 176">
          <a:extLst>
            <a:ext uri="{FF2B5EF4-FFF2-40B4-BE49-F238E27FC236}">
              <a16:creationId xmlns:a16="http://schemas.microsoft.com/office/drawing/2014/main" id="{1240BF22-046E-4B46-BEE3-22B943B25A97}"/>
            </a:ext>
          </a:extLst>
        </xdr:cNvPr>
        <xdr:cNvSpPr/>
      </xdr:nvSpPr>
      <xdr:spPr>
        <a:xfrm>
          <a:off x="12475176" y="5560541"/>
          <a:ext cx="326939" cy="473675"/>
        </a:xfrm>
        <a:custGeom>
          <a:avLst/>
          <a:gdLst>
            <a:gd name="connsiteX0" fmla="*/ 0 w 339811"/>
            <a:gd name="connsiteY0" fmla="*/ 478824 h 478824"/>
            <a:gd name="connsiteX1" fmla="*/ 283176 w 339811"/>
            <a:gd name="connsiteY1" fmla="*/ 133864 h 478824"/>
            <a:gd name="connsiteX2" fmla="*/ 339811 w 339811"/>
            <a:gd name="connsiteY2" fmla="*/ 0 h 47882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9811" h="478824">
              <a:moveTo>
                <a:pt x="0" y="478824"/>
              </a:moveTo>
              <a:lnTo>
                <a:pt x="283176" y="133864"/>
              </a:lnTo>
              <a:lnTo>
                <a:pt x="339811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29</xdr:row>
      <xdr:rowOff>123289</xdr:rowOff>
    </xdr:from>
    <xdr:ext cx="413896" cy="248851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6D05A7C-50FF-4F58-9573-7B124C3F7846}"/>
            </a:ext>
          </a:extLst>
        </xdr:cNvPr>
        <xdr:cNvSpPr txBox="1"/>
      </xdr:nvSpPr>
      <xdr:spPr>
        <a:xfrm>
          <a:off x="12326566" y="564778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538034</xdr:colOff>
      <xdr:row>25</xdr:row>
      <xdr:rowOff>95250</xdr:rowOff>
    </xdr:from>
    <xdr:to>
      <xdr:col>21</xdr:col>
      <xdr:colOff>28318</xdr:colOff>
      <xdr:row>29</xdr:row>
      <xdr:rowOff>43764</xdr:rowOff>
    </xdr:to>
    <xdr:sp macro="" textlink="">
      <xdr:nvSpPr>
        <xdr:cNvPr id="179" name="Freeform: Shape 178">
          <a:extLst>
            <a:ext uri="{FF2B5EF4-FFF2-40B4-BE49-F238E27FC236}">
              <a16:creationId xmlns:a16="http://schemas.microsoft.com/office/drawing/2014/main" id="{BF548B43-5E3D-44BC-A1D2-B48CB135582C}"/>
            </a:ext>
          </a:extLst>
        </xdr:cNvPr>
        <xdr:cNvSpPr/>
      </xdr:nvSpPr>
      <xdr:spPr>
        <a:xfrm>
          <a:off x="12730034" y="4857750"/>
          <a:ext cx="99884" cy="710514"/>
        </a:xfrm>
        <a:custGeom>
          <a:avLst/>
          <a:gdLst>
            <a:gd name="connsiteX0" fmla="*/ 0 w 100399"/>
            <a:gd name="connsiteY0" fmla="*/ 0 h 710514"/>
            <a:gd name="connsiteX1" fmla="*/ 48912 w 100399"/>
            <a:gd name="connsiteY1" fmla="*/ 95250 h 710514"/>
            <a:gd name="connsiteX2" fmla="*/ 82378 w 100399"/>
            <a:gd name="connsiteY2" fmla="*/ 236838 h 710514"/>
            <a:gd name="connsiteX3" fmla="*/ 100399 w 100399"/>
            <a:gd name="connsiteY3" fmla="*/ 373277 h 710514"/>
            <a:gd name="connsiteX4" fmla="*/ 100399 w 100399"/>
            <a:gd name="connsiteY4" fmla="*/ 550906 h 710514"/>
            <a:gd name="connsiteX5" fmla="*/ 95250 w 100399"/>
            <a:gd name="connsiteY5" fmla="*/ 635858 h 710514"/>
            <a:gd name="connsiteX6" fmla="*/ 72081 w 100399"/>
            <a:gd name="connsiteY6" fmla="*/ 710514 h 7105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100399" h="710514">
              <a:moveTo>
                <a:pt x="0" y="0"/>
              </a:moveTo>
              <a:lnTo>
                <a:pt x="48912" y="95250"/>
              </a:lnTo>
              <a:lnTo>
                <a:pt x="82378" y="236838"/>
              </a:lnTo>
              <a:lnTo>
                <a:pt x="100399" y="373277"/>
              </a:lnTo>
              <a:lnTo>
                <a:pt x="100399" y="550906"/>
              </a:lnTo>
              <a:lnTo>
                <a:pt x="95250" y="635858"/>
              </a:lnTo>
              <a:lnTo>
                <a:pt x="72081" y="7105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301897</xdr:colOff>
      <xdr:row>26</xdr:row>
      <xdr:rowOff>149033</xdr:rowOff>
    </xdr:from>
    <xdr:ext cx="413896" cy="248851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9CE35A-5AD9-4C79-8890-7B20442A9FBD}"/>
            </a:ext>
          </a:extLst>
        </xdr:cNvPr>
        <xdr:cNvSpPr txBox="1"/>
      </xdr:nvSpPr>
      <xdr:spPr>
        <a:xfrm>
          <a:off x="12493897" y="510203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13.9</a:t>
          </a:r>
        </a:p>
      </xdr:txBody>
    </xdr:sp>
    <xdr:clientData/>
  </xdr:oneCellAnchor>
  <xdr:twoCellAnchor>
    <xdr:from>
      <xdr:col>20</xdr:col>
      <xdr:colOff>272879</xdr:colOff>
      <xdr:row>25</xdr:row>
      <xdr:rowOff>38615</xdr:rowOff>
    </xdr:from>
    <xdr:to>
      <xdr:col>20</xdr:col>
      <xdr:colOff>543183</xdr:colOff>
      <xdr:row>25</xdr:row>
      <xdr:rowOff>97824</xdr:rowOff>
    </xdr:to>
    <xdr:sp macro="" textlink="">
      <xdr:nvSpPr>
        <xdr:cNvPr id="181" name="Freeform: Shape 180">
          <a:extLst>
            <a:ext uri="{FF2B5EF4-FFF2-40B4-BE49-F238E27FC236}">
              <a16:creationId xmlns:a16="http://schemas.microsoft.com/office/drawing/2014/main" id="{B19C5B05-ACE6-4233-943B-040A85FED64C}"/>
            </a:ext>
          </a:extLst>
        </xdr:cNvPr>
        <xdr:cNvSpPr/>
      </xdr:nvSpPr>
      <xdr:spPr>
        <a:xfrm>
          <a:off x="12464879" y="4801115"/>
          <a:ext cx="270304" cy="59209"/>
        </a:xfrm>
        <a:custGeom>
          <a:avLst/>
          <a:gdLst>
            <a:gd name="connsiteX0" fmla="*/ 0 w 270304"/>
            <a:gd name="connsiteY0" fmla="*/ 0 h 59209"/>
            <a:gd name="connsiteX1" fmla="*/ 169905 w 270304"/>
            <a:gd name="connsiteY1" fmla="*/ 30892 h 59209"/>
            <a:gd name="connsiteX2" fmla="*/ 221392 w 270304"/>
            <a:gd name="connsiteY2" fmla="*/ 41189 h 59209"/>
            <a:gd name="connsiteX3" fmla="*/ 247135 w 270304"/>
            <a:gd name="connsiteY3" fmla="*/ 46338 h 59209"/>
            <a:gd name="connsiteX4" fmla="*/ 270304 w 270304"/>
            <a:gd name="connsiteY4" fmla="*/ 59209 h 5920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70304" h="59209">
              <a:moveTo>
                <a:pt x="0" y="0"/>
              </a:moveTo>
              <a:lnTo>
                <a:pt x="169905" y="30892"/>
              </a:lnTo>
              <a:lnTo>
                <a:pt x="221392" y="41189"/>
              </a:lnTo>
              <a:lnTo>
                <a:pt x="247135" y="46338"/>
              </a:lnTo>
              <a:lnTo>
                <a:pt x="270304" y="59209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229816</xdr:colOff>
      <xdr:row>25</xdr:row>
      <xdr:rowOff>7445</xdr:rowOff>
    </xdr:from>
    <xdr:ext cx="348878" cy="248851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87BB1B0-55E2-48D9-AD44-CC223B887950}"/>
            </a:ext>
          </a:extLst>
        </xdr:cNvPr>
        <xdr:cNvSpPr txBox="1"/>
      </xdr:nvSpPr>
      <xdr:spPr>
        <a:xfrm>
          <a:off x="12421816" y="4769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5.3</a:t>
          </a:r>
        </a:p>
      </xdr:txBody>
    </xdr:sp>
    <xdr:clientData/>
  </xdr:oneCellAnchor>
  <xdr:oneCellAnchor>
    <xdr:from>
      <xdr:col>19</xdr:col>
      <xdr:colOff>497545</xdr:colOff>
      <xdr:row>23</xdr:row>
      <xdr:rowOff>169628</xdr:rowOff>
    </xdr:from>
    <xdr:ext cx="249684" cy="248851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11A5C85-D50C-4E6D-A3E4-70330DF13D0F}"/>
            </a:ext>
          </a:extLst>
        </xdr:cNvPr>
        <xdr:cNvSpPr txBox="1"/>
      </xdr:nvSpPr>
      <xdr:spPr>
        <a:xfrm>
          <a:off x="12079945" y="4551128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20</xdr:col>
      <xdr:colOff>205946</xdr:colOff>
      <xdr:row>23</xdr:row>
      <xdr:rowOff>144162</xdr:rowOff>
    </xdr:from>
    <xdr:to>
      <xdr:col>20</xdr:col>
      <xdr:colOff>586946</xdr:colOff>
      <xdr:row>24</xdr:row>
      <xdr:rowOff>105547</xdr:rowOff>
    </xdr:to>
    <xdr:sp macro="" textlink="">
      <xdr:nvSpPr>
        <xdr:cNvPr id="184" name="Freeform: Shape 183">
          <a:extLst>
            <a:ext uri="{FF2B5EF4-FFF2-40B4-BE49-F238E27FC236}">
              <a16:creationId xmlns:a16="http://schemas.microsoft.com/office/drawing/2014/main" id="{22B6C639-6FFC-41D5-802A-68DD2EA47ABC}"/>
            </a:ext>
          </a:extLst>
        </xdr:cNvPr>
        <xdr:cNvSpPr/>
      </xdr:nvSpPr>
      <xdr:spPr>
        <a:xfrm>
          <a:off x="12397946" y="4525662"/>
          <a:ext cx="381000" cy="151885"/>
        </a:xfrm>
        <a:custGeom>
          <a:avLst/>
          <a:gdLst>
            <a:gd name="connsiteX0" fmla="*/ 0 w 381000"/>
            <a:gd name="connsiteY0" fmla="*/ 0 h 151885"/>
            <a:gd name="connsiteX1" fmla="*/ 133865 w 381000"/>
            <a:gd name="connsiteY1" fmla="*/ 105547 h 151885"/>
            <a:gd name="connsiteX2" fmla="*/ 236838 w 381000"/>
            <a:gd name="connsiteY2" fmla="*/ 131291 h 151885"/>
            <a:gd name="connsiteX3" fmla="*/ 339811 w 381000"/>
            <a:gd name="connsiteY3" fmla="*/ 151885 h 151885"/>
            <a:gd name="connsiteX4" fmla="*/ 381000 w 381000"/>
            <a:gd name="connsiteY4" fmla="*/ 149311 h 1518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81000" h="151885">
              <a:moveTo>
                <a:pt x="0" y="0"/>
              </a:moveTo>
              <a:lnTo>
                <a:pt x="133865" y="105547"/>
              </a:lnTo>
              <a:lnTo>
                <a:pt x="236838" y="131291"/>
              </a:lnTo>
              <a:lnTo>
                <a:pt x="339811" y="151885"/>
              </a:lnTo>
              <a:lnTo>
                <a:pt x="381000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252985</xdr:colOff>
      <xdr:row>23</xdr:row>
      <xdr:rowOff>71803</xdr:rowOff>
    </xdr:from>
    <xdr:ext cx="348878" cy="248851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690A220-8337-4774-964A-57E310BFAA9C}"/>
            </a:ext>
          </a:extLst>
        </xdr:cNvPr>
        <xdr:cNvSpPr txBox="1"/>
      </xdr:nvSpPr>
      <xdr:spPr>
        <a:xfrm>
          <a:off x="12444985" y="445330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9.1</a:t>
          </a:r>
        </a:p>
      </xdr:txBody>
    </xdr:sp>
    <xdr:clientData/>
  </xdr:oneCellAnchor>
  <xdr:twoCellAnchor>
    <xdr:from>
      <xdr:col>20</xdr:col>
      <xdr:colOff>87527</xdr:colOff>
      <xdr:row>23</xdr:row>
      <xdr:rowOff>54060</xdr:rowOff>
    </xdr:from>
    <xdr:to>
      <xdr:col>20</xdr:col>
      <xdr:colOff>208521</xdr:colOff>
      <xdr:row>23</xdr:row>
      <xdr:rowOff>146736</xdr:rowOff>
    </xdr:to>
    <xdr:sp macro="" textlink="">
      <xdr:nvSpPr>
        <xdr:cNvPr id="186" name="Freeform: Shape 185">
          <a:extLst>
            <a:ext uri="{FF2B5EF4-FFF2-40B4-BE49-F238E27FC236}">
              <a16:creationId xmlns:a16="http://schemas.microsoft.com/office/drawing/2014/main" id="{BDC37E5A-6F0D-4FC3-B769-ADC74CDA315F}"/>
            </a:ext>
          </a:extLst>
        </xdr:cNvPr>
        <xdr:cNvSpPr/>
      </xdr:nvSpPr>
      <xdr:spPr>
        <a:xfrm>
          <a:off x="12279527" y="4435560"/>
          <a:ext cx="120994" cy="92676"/>
        </a:xfrm>
        <a:custGeom>
          <a:avLst/>
          <a:gdLst>
            <a:gd name="connsiteX0" fmla="*/ 0 w 120994"/>
            <a:gd name="connsiteY0" fmla="*/ 0 h 92676"/>
            <a:gd name="connsiteX1" fmla="*/ 120994 w 120994"/>
            <a:gd name="connsiteY1" fmla="*/ 92676 h 9267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20994" h="92676">
              <a:moveTo>
                <a:pt x="0" y="0"/>
              </a:moveTo>
              <a:lnTo>
                <a:pt x="120994" y="92676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54762</xdr:colOff>
      <xdr:row>22</xdr:row>
      <xdr:rowOff>110418</xdr:rowOff>
    </xdr:from>
    <xdr:ext cx="348878" cy="248851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ADD816FF-A716-4D2C-9D31-11ACC0619118}"/>
            </a:ext>
          </a:extLst>
        </xdr:cNvPr>
        <xdr:cNvSpPr txBox="1"/>
      </xdr:nvSpPr>
      <xdr:spPr>
        <a:xfrm>
          <a:off x="12246762" y="430141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twoCellAnchor>
    <xdr:from>
      <xdr:col>21</xdr:col>
      <xdr:colOff>133865</xdr:colOff>
      <xdr:row>25</xdr:row>
      <xdr:rowOff>46338</xdr:rowOff>
    </xdr:from>
    <xdr:to>
      <xdr:col>21</xdr:col>
      <xdr:colOff>167331</xdr:colOff>
      <xdr:row>26</xdr:row>
      <xdr:rowOff>72081</xdr:rowOff>
    </xdr:to>
    <xdr:sp macro="" textlink="">
      <xdr:nvSpPr>
        <xdr:cNvPr id="188" name="Freeform: Shape 187">
          <a:extLst>
            <a:ext uri="{FF2B5EF4-FFF2-40B4-BE49-F238E27FC236}">
              <a16:creationId xmlns:a16="http://schemas.microsoft.com/office/drawing/2014/main" id="{382DDA04-39AC-4FA8-A734-D73C8349337F}"/>
            </a:ext>
          </a:extLst>
        </xdr:cNvPr>
        <xdr:cNvSpPr/>
      </xdr:nvSpPr>
      <xdr:spPr>
        <a:xfrm>
          <a:off x="12935465" y="4808838"/>
          <a:ext cx="33466" cy="216243"/>
        </a:xfrm>
        <a:custGeom>
          <a:avLst/>
          <a:gdLst>
            <a:gd name="connsiteX0" fmla="*/ 33466 w 33466"/>
            <a:gd name="connsiteY0" fmla="*/ 216243 h 216243"/>
            <a:gd name="connsiteX1" fmla="*/ 2574 w 33466"/>
            <a:gd name="connsiteY1" fmla="*/ 41189 h 216243"/>
            <a:gd name="connsiteX2" fmla="*/ 0 w 33466"/>
            <a:gd name="connsiteY2" fmla="*/ 0 h 216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3466" h="216243">
              <a:moveTo>
                <a:pt x="33466" y="216243"/>
              </a:moveTo>
              <a:lnTo>
                <a:pt x="2574" y="4118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70208</xdr:colOff>
      <xdr:row>25</xdr:row>
      <xdr:rowOff>12594</xdr:rowOff>
    </xdr:from>
    <xdr:ext cx="348878" cy="248851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7C7554D1-4755-4664-94D0-43910D6D5A34}"/>
            </a:ext>
          </a:extLst>
        </xdr:cNvPr>
        <xdr:cNvSpPr txBox="1"/>
      </xdr:nvSpPr>
      <xdr:spPr>
        <a:xfrm>
          <a:off x="12871808" y="477509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4.8</a:t>
          </a:r>
        </a:p>
      </xdr:txBody>
    </xdr:sp>
    <xdr:clientData/>
  </xdr:oneCellAnchor>
  <xdr:oneCellAnchor>
    <xdr:from>
      <xdr:col>21</xdr:col>
      <xdr:colOff>103673</xdr:colOff>
      <xdr:row>26</xdr:row>
      <xdr:rowOff>100120</xdr:rowOff>
    </xdr:from>
    <xdr:ext cx="348878" cy="248851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3852DA6-150C-4D7D-A200-7B5A9089CB38}"/>
            </a:ext>
          </a:extLst>
        </xdr:cNvPr>
        <xdr:cNvSpPr txBox="1"/>
      </xdr:nvSpPr>
      <xdr:spPr>
        <a:xfrm>
          <a:off x="12905273" y="505312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6.5</a:t>
          </a:r>
        </a:p>
      </xdr:txBody>
    </xdr:sp>
    <xdr:clientData/>
  </xdr:oneCellAnchor>
  <xdr:twoCellAnchor>
    <xdr:from>
      <xdr:col>21</xdr:col>
      <xdr:colOff>198223</xdr:colOff>
      <xdr:row>27</xdr:row>
      <xdr:rowOff>177628</xdr:rowOff>
    </xdr:from>
    <xdr:to>
      <xdr:col>21</xdr:col>
      <xdr:colOff>200797</xdr:colOff>
      <xdr:row>28</xdr:row>
      <xdr:rowOff>159608</xdr:rowOff>
    </xdr:to>
    <xdr:sp macro="" textlink="">
      <xdr:nvSpPr>
        <xdr:cNvPr id="191" name="Freeform: Shape 190">
          <a:extLst>
            <a:ext uri="{FF2B5EF4-FFF2-40B4-BE49-F238E27FC236}">
              <a16:creationId xmlns:a16="http://schemas.microsoft.com/office/drawing/2014/main" id="{A99BAA7B-6489-47FF-A338-9C477078ABDA}"/>
            </a:ext>
          </a:extLst>
        </xdr:cNvPr>
        <xdr:cNvSpPr/>
      </xdr:nvSpPr>
      <xdr:spPr>
        <a:xfrm>
          <a:off x="12999823" y="5321128"/>
          <a:ext cx="2574" cy="172480"/>
        </a:xfrm>
        <a:custGeom>
          <a:avLst/>
          <a:gdLst>
            <a:gd name="connsiteX0" fmla="*/ 2574 w 2574"/>
            <a:gd name="connsiteY0" fmla="*/ 0 h 172480"/>
            <a:gd name="connsiteX1" fmla="*/ 0 w 2574"/>
            <a:gd name="connsiteY1" fmla="*/ 172480 h 172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574" h="172480">
              <a:moveTo>
                <a:pt x="2574" y="0"/>
              </a:moveTo>
              <a:lnTo>
                <a:pt x="0" y="17248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126842</xdr:colOff>
      <xdr:row>27</xdr:row>
      <xdr:rowOff>138735</xdr:rowOff>
    </xdr:from>
    <xdr:ext cx="348878" cy="248851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4CADFBBC-F852-48E0-BEED-739C79582F07}"/>
            </a:ext>
          </a:extLst>
        </xdr:cNvPr>
        <xdr:cNvSpPr txBox="1"/>
      </xdr:nvSpPr>
      <xdr:spPr>
        <a:xfrm>
          <a:off x="12928442" y="528223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21</xdr:col>
      <xdr:colOff>70207</xdr:colOff>
      <xdr:row>28</xdr:row>
      <xdr:rowOff>172202</xdr:rowOff>
    </xdr:from>
    <xdr:ext cx="348878" cy="248851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81C6579-0C31-4E5E-9229-C31E35D63FFB}"/>
            </a:ext>
          </a:extLst>
        </xdr:cNvPr>
        <xdr:cNvSpPr txBox="1"/>
      </xdr:nvSpPr>
      <xdr:spPr>
        <a:xfrm>
          <a:off x="12871807" y="550620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5.4</a:t>
          </a:r>
        </a:p>
      </xdr:txBody>
    </xdr:sp>
    <xdr:clientData/>
  </xdr:oneCellAnchor>
  <xdr:twoCellAnchor>
    <xdr:from>
      <xdr:col>20</xdr:col>
      <xdr:colOff>589521</xdr:colOff>
      <xdr:row>30</xdr:row>
      <xdr:rowOff>23169</xdr:rowOff>
    </xdr:from>
    <xdr:to>
      <xdr:col>21</xdr:col>
      <xdr:colOff>110696</xdr:colOff>
      <xdr:row>31</xdr:row>
      <xdr:rowOff>36041</xdr:rowOff>
    </xdr:to>
    <xdr:sp macro="" textlink="">
      <xdr:nvSpPr>
        <xdr:cNvPr id="194" name="Freeform: Shape 193">
          <a:extLst>
            <a:ext uri="{FF2B5EF4-FFF2-40B4-BE49-F238E27FC236}">
              <a16:creationId xmlns:a16="http://schemas.microsoft.com/office/drawing/2014/main" id="{50179FEE-B090-4A4B-A1E5-75E34123BA22}"/>
            </a:ext>
          </a:extLst>
        </xdr:cNvPr>
        <xdr:cNvSpPr/>
      </xdr:nvSpPr>
      <xdr:spPr>
        <a:xfrm>
          <a:off x="12781521" y="5738169"/>
          <a:ext cx="130775" cy="203372"/>
        </a:xfrm>
        <a:custGeom>
          <a:avLst/>
          <a:gdLst>
            <a:gd name="connsiteX0" fmla="*/ 0 w 131290"/>
            <a:gd name="connsiteY0" fmla="*/ 203372 h 203372"/>
            <a:gd name="connsiteX1" fmla="*/ 0 w 131290"/>
            <a:gd name="connsiteY1" fmla="*/ 203372 h 203372"/>
            <a:gd name="connsiteX2" fmla="*/ 95250 w 131290"/>
            <a:gd name="connsiteY2" fmla="*/ 64358 h 203372"/>
            <a:gd name="connsiteX3" fmla="*/ 131290 w 131290"/>
            <a:gd name="connsiteY3" fmla="*/ 0 h 2033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1290" h="203372">
              <a:moveTo>
                <a:pt x="0" y="203372"/>
              </a:moveTo>
              <a:lnTo>
                <a:pt x="0" y="203372"/>
              </a:lnTo>
              <a:lnTo>
                <a:pt x="95250" y="64358"/>
              </a:lnTo>
              <a:lnTo>
                <a:pt x="13129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585073</xdr:colOff>
      <xdr:row>30</xdr:row>
      <xdr:rowOff>30614</xdr:rowOff>
    </xdr:from>
    <xdr:ext cx="249684" cy="248851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E1FFF8F-65EC-4DDA-8A62-F9D1F6020D91}"/>
            </a:ext>
          </a:extLst>
        </xdr:cNvPr>
        <xdr:cNvSpPr txBox="1"/>
      </xdr:nvSpPr>
      <xdr:spPr>
        <a:xfrm>
          <a:off x="12777073" y="574561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</a:t>
          </a:r>
        </a:p>
      </xdr:txBody>
    </xdr:sp>
    <xdr:clientData/>
  </xdr:oneCellAnchor>
  <xdr:oneCellAnchor>
    <xdr:from>
      <xdr:col>20</xdr:col>
      <xdr:colOff>366255</xdr:colOff>
      <xdr:row>31</xdr:row>
      <xdr:rowOff>94973</xdr:rowOff>
    </xdr:from>
    <xdr:ext cx="348878" cy="248851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B9FED24-3EFC-4E3B-BAC7-DC83BCC39B44}"/>
            </a:ext>
          </a:extLst>
        </xdr:cNvPr>
        <xdr:cNvSpPr txBox="1"/>
      </xdr:nvSpPr>
      <xdr:spPr>
        <a:xfrm>
          <a:off x="12558255" y="600047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20</xdr:col>
      <xdr:colOff>131291</xdr:colOff>
      <xdr:row>32</xdr:row>
      <xdr:rowOff>146736</xdr:rowOff>
    </xdr:from>
    <xdr:to>
      <xdr:col>20</xdr:col>
      <xdr:colOff>332088</xdr:colOff>
      <xdr:row>34</xdr:row>
      <xdr:rowOff>0</xdr:rowOff>
    </xdr:to>
    <xdr:sp macro="" textlink="">
      <xdr:nvSpPr>
        <xdr:cNvPr id="197" name="Freeform: Shape 196">
          <a:extLst>
            <a:ext uri="{FF2B5EF4-FFF2-40B4-BE49-F238E27FC236}">
              <a16:creationId xmlns:a16="http://schemas.microsoft.com/office/drawing/2014/main" id="{0FF44410-2C09-482C-A0CF-5C4C5D11FCFA}"/>
            </a:ext>
          </a:extLst>
        </xdr:cNvPr>
        <xdr:cNvSpPr/>
      </xdr:nvSpPr>
      <xdr:spPr>
        <a:xfrm>
          <a:off x="12323291" y="6242736"/>
          <a:ext cx="200797" cy="234264"/>
        </a:xfrm>
        <a:custGeom>
          <a:avLst/>
          <a:gdLst>
            <a:gd name="connsiteX0" fmla="*/ 0 w 200797"/>
            <a:gd name="connsiteY0" fmla="*/ 234264 h 234264"/>
            <a:gd name="connsiteX1" fmla="*/ 200797 w 200797"/>
            <a:gd name="connsiteY1" fmla="*/ 0 h 2342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00797" h="234264">
              <a:moveTo>
                <a:pt x="0" y="234264"/>
              </a:moveTo>
              <a:lnTo>
                <a:pt x="200797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134566</xdr:colOff>
      <xdr:row>32</xdr:row>
      <xdr:rowOff>190223</xdr:rowOff>
    </xdr:from>
    <xdr:ext cx="348878" cy="248851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84452443-8A25-4957-8718-14F46A7ECA91}"/>
            </a:ext>
          </a:extLst>
        </xdr:cNvPr>
        <xdr:cNvSpPr txBox="1"/>
      </xdr:nvSpPr>
      <xdr:spPr>
        <a:xfrm>
          <a:off x="12326566" y="628622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6.4</a:t>
          </a:r>
        </a:p>
      </xdr:txBody>
    </xdr:sp>
    <xdr:clientData/>
  </xdr:oneCellAnchor>
  <xdr:oneCellAnchor>
    <xdr:from>
      <xdr:col>19</xdr:col>
      <xdr:colOff>515566</xdr:colOff>
      <xdr:row>34</xdr:row>
      <xdr:rowOff>79527</xdr:rowOff>
    </xdr:from>
    <xdr:ext cx="348878" cy="248851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CFE55C4B-B4DA-49AB-9AA0-6815D9185ED9}"/>
            </a:ext>
          </a:extLst>
        </xdr:cNvPr>
        <xdr:cNvSpPr txBox="1"/>
      </xdr:nvSpPr>
      <xdr:spPr>
        <a:xfrm>
          <a:off x="12097966" y="65565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twoCellAnchor>
    <xdr:from>
      <xdr:col>19</xdr:col>
      <xdr:colOff>280602</xdr:colOff>
      <xdr:row>35</xdr:row>
      <xdr:rowOff>126142</xdr:rowOff>
    </xdr:from>
    <xdr:to>
      <xdr:col>19</xdr:col>
      <xdr:colOff>476250</xdr:colOff>
      <xdr:row>36</xdr:row>
      <xdr:rowOff>159608</xdr:rowOff>
    </xdr:to>
    <xdr:sp macro="" textlink="">
      <xdr:nvSpPr>
        <xdr:cNvPr id="200" name="Freeform: Shape 199">
          <a:extLst>
            <a:ext uri="{FF2B5EF4-FFF2-40B4-BE49-F238E27FC236}">
              <a16:creationId xmlns:a16="http://schemas.microsoft.com/office/drawing/2014/main" id="{14C7524A-550A-4A3C-BC1B-28F39EC0E9BC}"/>
            </a:ext>
          </a:extLst>
        </xdr:cNvPr>
        <xdr:cNvSpPr/>
      </xdr:nvSpPr>
      <xdr:spPr>
        <a:xfrm>
          <a:off x="11863002" y="6793642"/>
          <a:ext cx="195648" cy="223966"/>
        </a:xfrm>
        <a:custGeom>
          <a:avLst/>
          <a:gdLst>
            <a:gd name="connsiteX0" fmla="*/ 0 w 195648"/>
            <a:gd name="connsiteY0" fmla="*/ 223966 h 223966"/>
            <a:gd name="connsiteX1" fmla="*/ 195648 w 195648"/>
            <a:gd name="connsiteY1" fmla="*/ 0 h 223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5648" h="223966">
              <a:moveTo>
                <a:pt x="0" y="223966"/>
              </a:moveTo>
              <a:lnTo>
                <a:pt x="19564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296748</xdr:colOff>
      <xdr:row>35</xdr:row>
      <xdr:rowOff>156757</xdr:rowOff>
    </xdr:from>
    <xdr:ext cx="348878" cy="248851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8AB2F34E-961F-42CC-9FF5-45BF92B19ABC}"/>
            </a:ext>
          </a:extLst>
        </xdr:cNvPr>
        <xdr:cNvSpPr txBox="1"/>
      </xdr:nvSpPr>
      <xdr:spPr>
        <a:xfrm>
          <a:off x="11879148" y="682425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6.8</a:t>
          </a:r>
        </a:p>
      </xdr:txBody>
    </xdr:sp>
    <xdr:clientData/>
  </xdr:oneCellAnchor>
  <xdr:oneCellAnchor>
    <xdr:from>
      <xdr:col>19</xdr:col>
      <xdr:colOff>106248</xdr:colOff>
      <xdr:row>36</xdr:row>
      <xdr:rowOff>161905</xdr:rowOff>
    </xdr:from>
    <xdr:ext cx="348878" cy="248851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44A7D3C-D439-47D1-9600-28DBF2D3E344}"/>
            </a:ext>
          </a:extLst>
        </xdr:cNvPr>
        <xdr:cNvSpPr txBox="1"/>
      </xdr:nvSpPr>
      <xdr:spPr>
        <a:xfrm>
          <a:off x="11688648" y="701990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5.9</a:t>
          </a:r>
        </a:p>
      </xdr:txBody>
    </xdr:sp>
    <xdr:clientData/>
  </xdr:oneCellAnchor>
  <xdr:twoCellAnchor>
    <xdr:from>
      <xdr:col>18</xdr:col>
      <xdr:colOff>478824</xdr:colOff>
      <xdr:row>37</xdr:row>
      <xdr:rowOff>182777</xdr:rowOff>
    </xdr:from>
    <xdr:to>
      <xdr:col>19</xdr:col>
      <xdr:colOff>102973</xdr:colOff>
      <xdr:row>39</xdr:row>
      <xdr:rowOff>123568</xdr:rowOff>
    </xdr:to>
    <xdr:sp macro="" textlink="">
      <xdr:nvSpPr>
        <xdr:cNvPr id="203" name="Freeform: Shape 202">
          <a:extLst>
            <a:ext uri="{FF2B5EF4-FFF2-40B4-BE49-F238E27FC236}">
              <a16:creationId xmlns:a16="http://schemas.microsoft.com/office/drawing/2014/main" id="{D53CA392-8D9B-47D7-945E-2E47CBF8096F}"/>
            </a:ext>
          </a:extLst>
        </xdr:cNvPr>
        <xdr:cNvSpPr/>
      </xdr:nvSpPr>
      <xdr:spPr>
        <a:xfrm>
          <a:off x="11451624" y="7231277"/>
          <a:ext cx="233749" cy="321791"/>
        </a:xfrm>
        <a:custGeom>
          <a:avLst/>
          <a:gdLst>
            <a:gd name="connsiteX0" fmla="*/ 0 w 234263"/>
            <a:gd name="connsiteY0" fmla="*/ 321791 h 321791"/>
            <a:gd name="connsiteX1" fmla="*/ 234263 w 234263"/>
            <a:gd name="connsiteY1" fmla="*/ 0 h 32179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34263" h="321791">
              <a:moveTo>
                <a:pt x="0" y="321791"/>
              </a:moveTo>
              <a:lnTo>
                <a:pt x="234263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507842</xdr:colOff>
      <xdr:row>38</xdr:row>
      <xdr:rowOff>76952</xdr:rowOff>
    </xdr:from>
    <xdr:ext cx="348878" cy="248851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C8A5CA56-9FB4-44FE-8F3A-14369F85C854}"/>
            </a:ext>
          </a:extLst>
        </xdr:cNvPr>
        <xdr:cNvSpPr txBox="1"/>
      </xdr:nvSpPr>
      <xdr:spPr>
        <a:xfrm>
          <a:off x="11480642" y="731595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9.2</a:t>
          </a:r>
        </a:p>
      </xdr:txBody>
    </xdr:sp>
    <xdr:clientData/>
  </xdr:oneCellAnchor>
  <xdr:oneCellAnchor>
    <xdr:from>
      <xdr:col>18</xdr:col>
      <xdr:colOff>325064</xdr:colOff>
      <xdr:row>39</xdr:row>
      <xdr:rowOff>154182</xdr:rowOff>
    </xdr:from>
    <xdr:ext cx="348878" cy="248851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A8E1D6DE-85B8-451E-8638-37DF5F6848A8}"/>
            </a:ext>
          </a:extLst>
        </xdr:cNvPr>
        <xdr:cNvSpPr txBox="1"/>
      </xdr:nvSpPr>
      <xdr:spPr>
        <a:xfrm>
          <a:off x="11297864" y="758368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5.5</a:t>
          </a:r>
        </a:p>
      </xdr:txBody>
    </xdr:sp>
    <xdr:clientData/>
  </xdr:oneCellAnchor>
  <xdr:oneCellAnchor>
    <xdr:from>
      <xdr:col>18</xdr:col>
      <xdr:colOff>209220</xdr:colOff>
      <xdr:row>41</xdr:row>
      <xdr:rowOff>64081</xdr:rowOff>
    </xdr:from>
    <xdr:ext cx="413896" cy="248851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B86592C4-53F3-43D5-8E83-94CD823C7081}"/>
            </a:ext>
          </a:extLst>
        </xdr:cNvPr>
        <xdr:cNvSpPr txBox="1"/>
      </xdr:nvSpPr>
      <xdr:spPr>
        <a:xfrm>
          <a:off x="11182020" y="787458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18.7</a:t>
          </a:r>
        </a:p>
      </xdr:txBody>
    </xdr:sp>
    <xdr:clientData/>
  </xdr:oneCellAnchor>
  <xdr:oneCellAnchor>
    <xdr:from>
      <xdr:col>18</xdr:col>
      <xdr:colOff>489821</xdr:colOff>
      <xdr:row>44</xdr:row>
      <xdr:rowOff>151607</xdr:rowOff>
    </xdr:from>
    <xdr:ext cx="314702" cy="248851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C54254B6-2FAF-4398-A8D6-D2213A3C47EA}"/>
            </a:ext>
          </a:extLst>
        </xdr:cNvPr>
        <xdr:cNvSpPr txBox="1"/>
      </xdr:nvSpPr>
      <xdr:spPr>
        <a:xfrm>
          <a:off x="11462621" y="8533607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13</a:t>
          </a:r>
        </a:p>
      </xdr:txBody>
    </xdr:sp>
    <xdr:clientData/>
  </xdr:oneCellAnchor>
  <xdr:twoCellAnchor>
    <xdr:from>
      <xdr:col>19</xdr:col>
      <xdr:colOff>190501</xdr:colOff>
      <xdr:row>46</xdr:row>
      <xdr:rowOff>102973</xdr:rowOff>
    </xdr:from>
    <xdr:to>
      <xdr:col>19</xdr:col>
      <xdr:colOff>316643</xdr:colOff>
      <xdr:row>47</xdr:row>
      <xdr:rowOff>7723</xdr:rowOff>
    </xdr:to>
    <xdr:sp macro="" textlink="">
      <xdr:nvSpPr>
        <xdr:cNvPr id="208" name="Freeform: Shape 207">
          <a:extLst>
            <a:ext uri="{FF2B5EF4-FFF2-40B4-BE49-F238E27FC236}">
              <a16:creationId xmlns:a16="http://schemas.microsoft.com/office/drawing/2014/main" id="{AE458D5D-0221-4FA8-9966-CE160DCF02FC}"/>
            </a:ext>
          </a:extLst>
        </xdr:cNvPr>
        <xdr:cNvSpPr/>
      </xdr:nvSpPr>
      <xdr:spPr>
        <a:xfrm>
          <a:off x="11772901" y="8865973"/>
          <a:ext cx="126142" cy="95250"/>
        </a:xfrm>
        <a:custGeom>
          <a:avLst/>
          <a:gdLst>
            <a:gd name="connsiteX0" fmla="*/ 172480 w 172480"/>
            <a:gd name="connsiteY0" fmla="*/ 128716 h 128716"/>
            <a:gd name="connsiteX1" fmla="*/ 0 w 172480"/>
            <a:gd name="connsiteY1" fmla="*/ 0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2480" h="128716">
              <a:moveTo>
                <a:pt x="172480" y="128716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150010</xdr:colOff>
      <xdr:row>45</xdr:row>
      <xdr:rowOff>164480</xdr:rowOff>
    </xdr:from>
    <xdr:ext cx="348878" cy="248851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F97B60F-46B6-44F6-8410-DD7CB35851DE}"/>
            </a:ext>
          </a:extLst>
        </xdr:cNvPr>
        <xdr:cNvSpPr txBox="1"/>
      </xdr:nvSpPr>
      <xdr:spPr>
        <a:xfrm>
          <a:off x="11732410" y="873698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twoCellAnchor>
    <xdr:from>
      <xdr:col>19</xdr:col>
      <xdr:colOff>316642</xdr:colOff>
      <xdr:row>47</xdr:row>
      <xdr:rowOff>7723</xdr:rowOff>
    </xdr:from>
    <xdr:to>
      <xdr:col>19</xdr:col>
      <xdr:colOff>450508</xdr:colOff>
      <xdr:row>47</xdr:row>
      <xdr:rowOff>108122</xdr:rowOff>
    </xdr:to>
    <xdr:sp macro="" textlink="">
      <xdr:nvSpPr>
        <xdr:cNvPr id="210" name="Freeform: Shape 209">
          <a:extLst>
            <a:ext uri="{FF2B5EF4-FFF2-40B4-BE49-F238E27FC236}">
              <a16:creationId xmlns:a16="http://schemas.microsoft.com/office/drawing/2014/main" id="{CAFBE987-0026-4DC2-9B2A-2204EC2BB03B}"/>
            </a:ext>
          </a:extLst>
        </xdr:cNvPr>
        <xdr:cNvSpPr/>
      </xdr:nvSpPr>
      <xdr:spPr>
        <a:xfrm>
          <a:off x="11899042" y="8961223"/>
          <a:ext cx="133866" cy="100399"/>
        </a:xfrm>
        <a:custGeom>
          <a:avLst/>
          <a:gdLst>
            <a:gd name="connsiteX0" fmla="*/ 177628 w 177628"/>
            <a:gd name="connsiteY0" fmla="*/ 128717 h 128717"/>
            <a:gd name="connsiteX1" fmla="*/ 0 w 177628"/>
            <a:gd name="connsiteY1" fmla="*/ 0 h 1287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28717">
              <a:moveTo>
                <a:pt x="177628" y="128717"/>
              </a:moveTo>
              <a:lnTo>
                <a:pt x="0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281301</xdr:colOff>
      <xdr:row>46</xdr:row>
      <xdr:rowOff>56358</xdr:rowOff>
    </xdr:from>
    <xdr:ext cx="348878" cy="248851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E94E25E-8815-4900-8AAF-408B16429CDA}"/>
            </a:ext>
          </a:extLst>
        </xdr:cNvPr>
        <xdr:cNvSpPr txBox="1"/>
      </xdr:nvSpPr>
      <xdr:spPr>
        <a:xfrm>
          <a:off x="11863701" y="88193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4.2</a:t>
          </a:r>
        </a:p>
      </xdr:txBody>
    </xdr:sp>
    <xdr:clientData/>
  </xdr:oneCellAnchor>
  <xdr:oneCellAnchor>
    <xdr:from>
      <xdr:col>20</xdr:col>
      <xdr:colOff>103673</xdr:colOff>
      <xdr:row>48</xdr:row>
      <xdr:rowOff>20316</xdr:rowOff>
    </xdr:from>
    <xdr:ext cx="413896" cy="248851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937D5B9-F146-4F23-9D62-60AA282206F0}"/>
            </a:ext>
          </a:extLst>
        </xdr:cNvPr>
        <xdr:cNvSpPr txBox="1"/>
      </xdr:nvSpPr>
      <xdr:spPr>
        <a:xfrm>
          <a:off x="12295673" y="916431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12.9</a:t>
          </a:r>
        </a:p>
      </xdr:txBody>
    </xdr:sp>
    <xdr:clientData/>
  </xdr:oneCellAnchor>
  <xdr:oneCellAnchor>
    <xdr:from>
      <xdr:col>21</xdr:col>
      <xdr:colOff>36740</xdr:colOff>
      <xdr:row>50</xdr:row>
      <xdr:rowOff>15169</xdr:rowOff>
    </xdr:from>
    <xdr:ext cx="348878" cy="248851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A0C5778B-86CB-40CA-A420-47126EC79E40}"/>
            </a:ext>
          </a:extLst>
        </xdr:cNvPr>
        <xdr:cNvSpPr txBox="1"/>
      </xdr:nvSpPr>
      <xdr:spPr>
        <a:xfrm>
          <a:off x="12838340" y="9540169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8.5</a:t>
          </a:r>
        </a:p>
      </xdr:txBody>
    </xdr:sp>
    <xdr:clientData/>
  </xdr:oneCellAnchor>
  <xdr:twoCellAnchor>
    <xdr:from>
      <xdr:col>21</xdr:col>
      <xdr:colOff>272879</xdr:colOff>
      <xdr:row>51</xdr:row>
      <xdr:rowOff>100399</xdr:rowOff>
    </xdr:from>
    <xdr:to>
      <xdr:col>21</xdr:col>
      <xdr:colOff>360405</xdr:colOff>
      <xdr:row>51</xdr:row>
      <xdr:rowOff>164757</xdr:rowOff>
    </xdr:to>
    <xdr:sp macro="" textlink="">
      <xdr:nvSpPr>
        <xdr:cNvPr id="214" name="Freeform: Shape 213">
          <a:extLst>
            <a:ext uri="{FF2B5EF4-FFF2-40B4-BE49-F238E27FC236}">
              <a16:creationId xmlns:a16="http://schemas.microsoft.com/office/drawing/2014/main" id="{C4F35BE3-FDB1-476F-9F1B-413E37E202C7}"/>
            </a:ext>
          </a:extLst>
        </xdr:cNvPr>
        <xdr:cNvSpPr/>
      </xdr:nvSpPr>
      <xdr:spPr>
        <a:xfrm>
          <a:off x="13074479" y="9815899"/>
          <a:ext cx="87526" cy="64358"/>
        </a:xfrm>
        <a:custGeom>
          <a:avLst/>
          <a:gdLst>
            <a:gd name="connsiteX0" fmla="*/ 0 w 190500"/>
            <a:gd name="connsiteY0" fmla="*/ 0 h 139014"/>
            <a:gd name="connsiteX1" fmla="*/ 190500 w 190500"/>
            <a:gd name="connsiteY1" fmla="*/ 139014 h 1390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0500" h="139014">
              <a:moveTo>
                <a:pt x="0" y="0"/>
              </a:moveTo>
              <a:lnTo>
                <a:pt x="190500" y="13901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307043</xdr:colOff>
      <xdr:row>51</xdr:row>
      <xdr:rowOff>15168</xdr:rowOff>
    </xdr:from>
    <xdr:ext cx="348878" cy="248851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3BA0F79B-7AD7-4550-971E-2CF2214E097E}"/>
            </a:ext>
          </a:extLst>
        </xdr:cNvPr>
        <xdr:cNvSpPr txBox="1"/>
      </xdr:nvSpPr>
      <xdr:spPr>
        <a:xfrm>
          <a:off x="13108643" y="973066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21</xdr:col>
      <xdr:colOff>456355</xdr:colOff>
      <xdr:row>51</xdr:row>
      <xdr:rowOff>125865</xdr:rowOff>
    </xdr:from>
    <xdr:ext cx="348878" cy="248851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F673CE0B-4308-406D-A336-AFA5890C6E6F}"/>
            </a:ext>
          </a:extLst>
        </xdr:cNvPr>
        <xdr:cNvSpPr txBox="1"/>
      </xdr:nvSpPr>
      <xdr:spPr>
        <a:xfrm>
          <a:off x="13257955" y="984136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7.4</a:t>
          </a:r>
        </a:p>
      </xdr:txBody>
    </xdr:sp>
    <xdr:clientData/>
  </xdr:oneCellAnchor>
  <xdr:twoCellAnchor>
    <xdr:from>
      <xdr:col>21</xdr:col>
      <xdr:colOff>355257</xdr:colOff>
      <xdr:row>51</xdr:row>
      <xdr:rowOff>159608</xdr:rowOff>
    </xdr:from>
    <xdr:to>
      <xdr:col>21</xdr:col>
      <xdr:colOff>499419</xdr:colOff>
      <xdr:row>52</xdr:row>
      <xdr:rowOff>74655</xdr:rowOff>
    </xdr:to>
    <xdr:sp macro="" textlink="">
      <xdr:nvSpPr>
        <xdr:cNvPr id="217" name="Freeform: Shape 216">
          <a:extLst>
            <a:ext uri="{FF2B5EF4-FFF2-40B4-BE49-F238E27FC236}">
              <a16:creationId xmlns:a16="http://schemas.microsoft.com/office/drawing/2014/main" id="{A563E743-4C58-4785-8B87-C495E83662B9}"/>
            </a:ext>
          </a:extLst>
        </xdr:cNvPr>
        <xdr:cNvSpPr/>
      </xdr:nvSpPr>
      <xdr:spPr>
        <a:xfrm>
          <a:off x="13156857" y="9875108"/>
          <a:ext cx="144162" cy="105547"/>
        </a:xfrm>
        <a:custGeom>
          <a:avLst/>
          <a:gdLst>
            <a:gd name="connsiteX0" fmla="*/ 0 w 144162"/>
            <a:gd name="connsiteY0" fmla="*/ 0 h 105547"/>
            <a:gd name="connsiteX1" fmla="*/ 144162 w 144162"/>
            <a:gd name="connsiteY1" fmla="*/ 105547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44162" h="105547">
              <a:moveTo>
                <a:pt x="0" y="0"/>
              </a:moveTo>
              <a:lnTo>
                <a:pt x="144162" y="105547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21</xdr:col>
      <xdr:colOff>234961</xdr:colOff>
      <xdr:row>50</xdr:row>
      <xdr:rowOff>141309</xdr:rowOff>
    </xdr:from>
    <xdr:ext cx="249684" cy="248851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EAA39AAC-8D9F-43EF-BF49-49339F1B6CB3}"/>
            </a:ext>
          </a:extLst>
        </xdr:cNvPr>
        <xdr:cNvSpPr txBox="1"/>
      </xdr:nvSpPr>
      <xdr:spPr>
        <a:xfrm>
          <a:off x="13036561" y="966630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</a:t>
          </a:r>
        </a:p>
      </xdr:txBody>
    </xdr:sp>
    <xdr:clientData/>
  </xdr:oneCellAnchor>
  <xdr:twoCellAnchor>
    <xdr:from>
      <xdr:col>21</xdr:col>
      <xdr:colOff>5149</xdr:colOff>
      <xdr:row>50</xdr:row>
      <xdr:rowOff>100398</xdr:rowOff>
    </xdr:from>
    <xdr:to>
      <xdr:col>21</xdr:col>
      <xdr:colOff>272879</xdr:colOff>
      <xdr:row>51</xdr:row>
      <xdr:rowOff>100398</xdr:rowOff>
    </xdr:to>
    <xdr:sp macro="" textlink="">
      <xdr:nvSpPr>
        <xdr:cNvPr id="219" name="Freeform: Shape 218">
          <a:extLst>
            <a:ext uri="{FF2B5EF4-FFF2-40B4-BE49-F238E27FC236}">
              <a16:creationId xmlns:a16="http://schemas.microsoft.com/office/drawing/2014/main" id="{444D2603-3CCB-4F75-9CFE-6D543A300B99}"/>
            </a:ext>
          </a:extLst>
        </xdr:cNvPr>
        <xdr:cNvSpPr/>
      </xdr:nvSpPr>
      <xdr:spPr>
        <a:xfrm>
          <a:off x="12806749" y="9625398"/>
          <a:ext cx="267730" cy="190500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437635</xdr:colOff>
      <xdr:row>49</xdr:row>
      <xdr:rowOff>164757</xdr:rowOff>
    </xdr:from>
    <xdr:to>
      <xdr:col>21</xdr:col>
      <xdr:colOff>7723</xdr:colOff>
      <xdr:row>50</xdr:row>
      <xdr:rowOff>102973</xdr:rowOff>
    </xdr:to>
    <xdr:sp macro="" textlink="">
      <xdr:nvSpPr>
        <xdr:cNvPr id="220" name="Freeform: Shape 219">
          <a:extLst>
            <a:ext uri="{FF2B5EF4-FFF2-40B4-BE49-F238E27FC236}">
              <a16:creationId xmlns:a16="http://schemas.microsoft.com/office/drawing/2014/main" id="{68F91DF9-BFDB-4540-B2D2-009AFC21DF19}"/>
            </a:ext>
          </a:extLst>
        </xdr:cNvPr>
        <xdr:cNvSpPr/>
      </xdr:nvSpPr>
      <xdr:spPr>
        <a:xfrm>
          <a:off x="12629635" y="9499257"/>
          <a:ext cx="179688" cy="128716"/>
        </a:xfrm>
        <a:custGeom>
          <a:avLst/>
          <a:gdLst>
            <a:gd name="connsiteX0" fmla="*/ 0 w 180203"/>
            <a:gd name="connsiteY0" fmla="*/ 0 h 128716"/>
            <a:gd name="connsiteX1" fmla="*/ 180203 w 180203"/>
            <a:gd name="connsiteY1" fmla="*/ 128716 h 1287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0203" h="128716">
              <a:moveTo>
                <a:pt x="0" y="0"/>
              </a:moveTo>
              <a:lnTo>
                <a:pt x="180203" y="128716"/>
              </a:lnTo>
            </a:path>
          </a:pathLst>
        </a:custGeom>
        <a:noFill/>
        <a:ln w="25400">
          <a:solidFill>
            <a:srgbClr val="00B0F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20</xdr:col>
      <xdr:colOff>438335</xdr:colOff>
      <xdr:row>49</xdr:row>
      <xdr:rowOff>51210</xdr:rowOff>
    </xdr:from>
    <xdr:ext cx="348878" cy="248851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74D368E3-828B-4837-BDE0-6CA57E83B105}"/>
            </a:ext>
          </a:extLst>
        </xdr:cNvPr>
        <xdr:cNvSpPr txBox="1"/>
      </xdr:nvSpPr>
      <xdr:spPr>
        <a:xfrm>
          <a:off x="12630335" y="938571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5.2</a:t>
          </a:r>
        </a:p>
      </xdr:txBody>
    </xdr:sp>
    <xdr:clientData/>
  </xdr:oneCellAnchor>
  <xdr:twoCellAnchor>
    <xdr:from>
      <xdr:col>20</xdr:col>
      <xdr:colOff>23169</xdr:colOff>
      <xdr:row>48</xdr:row>
      <xdr:rowOff>51487</xdr:rowOff>
    </xdr:from>
    <xdr:to>
      <xdr:col>20</xdr:col>
      <xdr:colOff>445358</xdr:colOff>
      <xdr:row>49</xdr:row>
      <xdr:rowOff>169906</xdr:rowOff>
    </xdr:to>
    <xdr:sp macro="" textlink="">
      <xdr:nvSpPr>
        <xdr:cNvPr id="222" name="Freeform: Shape 221">
          <a:extLst>
            <a:ext uri="{FF2B5EF4-FFF2-40B4-BE49-F238E27FC236}">
              <a16:creationId xmlns:a16="http://schemas.microsoft.com/office/drawing/2014/main" id="{83D80C2D-10C9-498E-8C14-4E50F8F41880}"/>
            </a:ext>
          </a:extLst>
        </xdr:cNvPr>
        <xdr:cNvSpPr/>
      </xdr:nvSpPr>
      <xdr:spPr>
        <a:xfrm>
          <a:off x="12215169" y="9195487"/>
          <a:ext cx="422189" cy="308919"/>
        </a:xfrm>
        <a:custGeom>
          <a:avLst/>
          <a:gdLst>
            <a:gd name="connsiteX0" fmla="*/ 0 w 422189"/>
            <a:gd name="connsiteY0" fmla="*/ 0 h 308919"/>
            <a:gd name="connsiteX1" fmla="*/ 422189 w 422189"/>
            <a:gd name="connsiteY1" fmla="*/ 308919 h 3089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22189" h="308919">
              <a:moveTo>
                <a:pt x="0" y="0"/>
              </a:moveTo>
              <a:lnTo>
                <a:pt x="422189" y="308919"/>
              </a:lnTo>
            </a:path>
          </a:pathLst>
        </a:custGeom>
        <a:noFill/>
        <a:ln w="254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450507</xdr:colOff>
      <xdr:row>47</xdr:row>
      <xdr:rowOff>108121</xdr:rowOff>
    </xdr:from>
    <xdr:to>
      <xdr:col>20</xdr:col>
      <xdr:colOff>25743</xdr:colOff>
      <xdr:row>48</xdr:row>
      <xdr:rowOff>51486</xdr:rowOff>
    </xdr:to>
    <xdr:sp macro="" textlink="">
      <xdr:nvSpPr>
        <xdr:cNvPr id="223" name="Freeform: Shape 222">
          <a:extLst>
            <a:ext uri="{FF2B5EF4-FFF2-40B4-BE49-F238E27FC236}">
              <a16:creationId xmlns:a16="http://schemas.microsoft.com/office/drawing/2014/main" id="{8F579AD4-27D0-4D50-9D1A-75E7C4116DDC}"/>
            </a:ext>
          </a:extLst>
        </xdr:cNvPr>
        <xdr:cNvSpPr/>
      </xdr:nvSpPr>
      <xdr:spPr>
        <a:xfrm>
          <a:off x="12032907" y="9061621"/>
          <a:ext cx="184836" cy="133865"/>
        </a:xfrm>
        <a:custGeom>
          <a:avLst/>
          <a:gdLst>
            <a:gd name="connsiteX0" fmla="*/ 0 w 185351"/>
            <a:gd name="connsiteY0" fmla="*/ 0 h 133865"/>
            <a:gd name="connsiteX1" fmla="*/ 185351 w 185351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1" h="133865">
              <a:moveTo>
                <a:pt x="0" y="0"/>
              </a:moveTo>
              <a:lnTo>
                <a:pt x="185351" y="133865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456356</xdr:colOff>
      <xdr:row>47</xdr:row>
      <xdr:rowOff>15169</xdr:rowOff>
    </xdr:from>
    <xdr:ext cx="249684" cy="248851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52E2171-7B24-4982-8377-79BB11A2E737}"/>
            </a:ext>
          </a:extLst>
        </xdr:cNvPr>
        <xdr:cNvSpPr txBox="1"/>
      </xdr:nvSpPr>
      <xdr:spPr>
        <a:xfrm>
          <a:off x="12038756" y="8968669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</a:t>
          </a:r>
        </a:p>
      </xdr:txBody>
    </xdr:sp>
    <xdr:clientData/>
  </xdr:oneCellAnchor>
  <xdr:twoCellAnchor>
    <xdr:from>
      <xdr:col>18</xdr:col>
      <xdr:colOff>254858</xdr:colOff>
      <xdr:row>40</xdr:row>
      <xdr:rowOff>149311</xdr:rowOff>
    </xdr:from>
    <xdr:to>
      <xdr:col>19</xdr:col>
      <xdr:colOff>203372</xdr:colOff>
      <xdr:row>46</xdr:row>
      <xdr:rowOff>115845</xdr:rowOff>
    </xdr:to>
    <xdr:sp macro="" textlink="">
      <xdr:nvSpPr>
        <xdr:cNvPr id="225" name="Freeform: Shape 224">
          <a:extLst>
            <a:ext uri="{FF2B5EF4-FFF2-40B4-BE49-F238E27FC236}">
              <a16:creationId xmlns:a16="http://schemas.microsoft.com/office/drawing/2014/main" id="{E4089838-834C-4494-8EF8-912BE488CEF4}"/>
            </a:ext>
          </a:extLst>
        </xdr:cNvPr>
        <xdr:cNvSpPr/>
      </xdr:nvSpPr>
      <xdr:spPr>
        <a:xfrm>
          <a:off x="11227658" y="7769311"/>
          <a:ext cx="558114" cy="1109534"/>
        </a:xfrm>
        <a:custGeom>
          <a:avLst/>
          <a:gdLst>
            <a:gd name="connsiteX0" fmla="*/ 105547 w 558628"/>
            <a:gd name="connsiteY0" fmla="*/ 0 h 1109534"/>
            <a:gd name="connsiteX1" fmla="*/ 74655 w 558628"/>
            <a:gd name="connsiteY1" fmla="*/ 95250 h 1109534"/>
            <a:gd name="connsiteX2" fmla="*/ 36040 w 558628"/>
            <a:gd name="connsiteY2" fmla="*/ 195648 h 1109534"/>
            <a:gd name="connsiteX3" fmla="*/ 10297 w 558628"/>
            <a:gd name="connsiteY3" fmla="*/ 249709 h 1109534"/>
            <a:gd name="connsiteX4" fmla="*/ 0 w 558628"/>
            <a:gd name="connsiteY4" fmla="*/ 350108 h 1109534"/>
            <a:gd name="connsiteX5" fmla="*/ 7723 w 558628"/>
            <a:gd name="connsiteY5" fmla="*/ 422189 h 1109534"/>
            <a:gd name="connsiteX6" fmla="*/ 51486 w 558628"/>
            <a:gd name="connsiteY6" fmla="*/ 525162 h 1109534"/>
            <a:gd name="connsiteX7" fmla="*/ 84952 w 558628"/>
            <a:gd name="connsiteY7" fmla="*/ 592094 h 1109534"/>
            <a:gd name="connsiteX8" fmla="*/ 105547 w 558628"/>
            <a:gd name="connsiteY8" fmla="*/ 671898 h 1109534"/>
            <a:gd name="connsiteX9" fmla="*/ 128716 w 558628"/>
            <a:gd name="connsiteY9" fmla="*/ 725959 h 1109534"/>
            <a:gd name="connsiteX10" fmla="*/ 164756 w 558628"/>
            <a:gd name="connsiteY10" fmla="*/ 782594 h 1109534"/>
            <a:gd name="connsiteX11" fmla="*/ 221392 w 558628"/>
            <a:gd name="connsiteY11" fmla="*/ 854675 h 1109534"/>
            <a:gd name="connsiteX12" fmla="*/ 293473 w 558628"/>
            <a:gd name="connsiteY12" fmla="*/ 919034 h 1109534"/>
            <a:gd name="connsiteX13" fmla="*/ 429912 w 558628"/>
            <a:gd name="connsiteY13" fmla="*/ 1014284 h 1109534"/>
            <a:gd name="connsiteX14" fmla="*/ 558628 w 558628"/>
            <a:gd name="connsiteY14" fmla="*/ 1109534 h 11095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58628" h="1109534">
              <a:moveTo>
                <a:pt x="105547" y="0"/>
              </a:moveTo>
              <a:lnTo>
                <a:pt x="74655" y="95250"/>
              </a:lnTo>
              <a:lnTo>
                <a:pt x="36040" y="195648"/>
              </a:lnTo>
              <a:lnTo>
                <a:pt x="10297" y="249709"/>
              </a:lnTo>
              <a:lnTo>
                <a:pt x="0" y="350108"/>
              </a:lnTo>
              <a:lnTo>
                <a:pt x="7723" y="422189"/>
              </a:lnTo>
              <a:lnTo>
                <a:pt x="51486" y="525162"/>
              </a:lnTo>
              <a:lnTo>
                <a:pt x="84952" y="592094"/>
              </a:lnTo>
              <a:lnTo>
                <a:pt x="105547" y="671898"/>
              </a:lnTo>
              <a:lnTo>
                <a:pt x="128716" y="725959"/>
              </a:lnTo>
              <a:lnTo>
                <a:pt x="164756" y="782594"/>
              </a:lnTo>
              <a:lnTo>
                <a:pt x="221392" y="854675"/>
              </a:lnTo>
              <a:lnTo>
                <a:pt x="293473" y="919034"/>
              </a:lnTo>
              <a:lnTo>
                <a:pt x="429912" y="1014284"/>
              </a:lnTo>
              <a:lnTo>
                <a:pt x="558628" y="1109534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584894</xdr:colOff>
      <xdr:row>43</xdr:row>
      <xdr:rowOff>174301</xdr:rowOff>
    </xdr:from>
    <xdr:ext cx="348878" cy="248851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7951328-613D-4A85-96C3-4E40BBD29FCA}"/>
            </a:ext>
          </a:extLst>
        </xdr:cNvPr>
        <xdr:cNvSpPr txBox="1"/>
      </xdr:nvSpPr>
      <xdr:spPr>
        <a:xfrm>
          <a:off x="10948094" y="836580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twoCellAnchor>
    <xdr:from>
      <xdr:col>18</xdr:col>
      <xdr:colOff>223966</xdr:colOff>
      <xdr:row>44</xdr:row>
      <xdr:rowOff>185351</xdr:rowOff>
    </xdr:from>
    <xdr:to>
      <xdr:col>18</xdr:col>
      <xdr:colOff>409317</xdr:colOff>
      <xdr:row>46</xdr:row>
      <xdr:rowOff>28318</xdr:rowOff>
    </xdr:to>
    <xdr:sp macro="" textlink="">
      <xdr:nvSpPr>
        <xdr:cNvPr id="227" name="Freeform: Shape 226">
          <a:extLst>
            <a:ext uri="{FF2B5EF4-FFF2-40B4-BE49-F238E27FC236}">
              <a16:creationId xmlns:a16="http://schemas.microsoft.com/office/drawing/2014/main" id="{B9F82F21-2C11-4503-8E1A-9E03C025FB0A}"/>
            </a:ext>
          </a:extLst>
        </xdr:cNvPr>
        <xdr:cNvSpPr/>
      </xdr:nvSpPr>
      <xdr:spPr>
        <a:xfrm>
          <a:off x="11196766" y="8567351"/>
          <a:ext cx="185351" cy="223967"/>
        </a:xfrm>
        <a:custGeom>
          <a:avLst/>
          <a:gdLst>
            <a:gd name="connsiteX0" fmla="*/ 185351 w 185351"/>
            <a:gd name="connsiteY0" fmla="*/ 223967 h 223967"/>
            <a:gd name="connsiteX1" fmla="*/ 64358 w 185351"/>
            <a:gd name="connsiteY1" fmla="*/ 100399 h 223967"/>
            <a:gd name="connsiteX2" fmla="*/ 0 w 185351"/>
            <a:gd name="connsiteY2" fmla="*/ 0 h 2239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85351" h="223967">
              <a:moveTo>
                <a:pt x="185351" y="223967"/>
              </a:moveTo>
              <a:lnTo>
                <a:pt x="64358" y="100399"/>
              </a:ln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49612</xdr:colOff>
      <xdr:row>45</xdr:row>
      <xdr:rowOff>43485</xdr:rowOff>
    </xdr:from>
    <xdr:ext cx="348878" cy="248851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7D18E02D-A594-44C3-9194-C5D6311B53D9}"/>
            </a:ext>
          </a:extLst>
        </xdr:cNvPr>
        <xdr:cNvSpPr txBox="1"/>
      </xdr:nvSpPr>
      <xdr:spPr>
        <a:xfrm>
          <a:off x="11022412" y="861598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7.5</a:t>
          </a:r>
        </a:p>
      </xdr:txBody>
    </xdr:sp>
    <xdr:clientData/>
  </xdr:oneCellAnchor>
  <xdr:oneCellAnchor>
    <xdr:from>
      <xdr:col>18</xdr:col>
      <xdr:colOff>358099</xdr:colOff>
      <xdr:row>46</xdr:row>
      <xdr:rowOff>12951</xdr:rowOff>
    </xdr:from>
    <xdr:ext cx="249684" cy="248851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4CAF6AC-EC23-4AC1-8FC9-8F305CC8582C}"/>
            </a:ext>
          </a:extLst>
        </xdr:cNvPr>
        <xdr:cNvSpPr txBox="1"/>
      </xdr:nvSpPr>
      <xdr:spPr>
        <a:xfrm>
          <a:off x="11330899" y="8775951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</a:t>
          </a:r>
        </a:p>
      </xdr:txBody>
    </xdr:sp>
    <xdr:clientData/>
  </xdr:oneCellAnchor>
  <xdr:twoCellAnchor>
    <xdr:from>
      <xdr:col>18</xdr:col>
      <xdr:colOff>581797</xdr:colOff>
      <xdr:row>46</xdr:row>
      <xdr:rowOff>162182</xdr:rowOff>
    </xdr:from>
    <xdr:to>
      <xdr:col>19</xdr:col>
      <xdr:colOff>236838</xdr:colOff>
      <xdr:row>47</xdr:row>
      <xdr:rowOff>172480</xdr:rowOff>
    </xdr:to>
    <xdr:sp macro="" textlink="">
      <xdr:nvSpPr>
        <xdr:cNvPr id="230" name="Freeform: Shape 229">
          <a:extLst>
            <a:ext uri="{FF2B5EF4-FFF2-40B4-BE49-F238E27FC236}">
              <a16:creationId xmlns:a16="http://schemas.microsoft.com/office/drawing/2014/main" id="{4F2B0C63-96C0-459F-B76F-C71478815E33}"/>
            </a:ext>
          </a:extLst>
        </xdr:cNvPr>
        <xdr:cNvSpPr/>
      </xdr:nvSpPr>
      <xdr:spPr>
        <a:xfrm>
          <a:off x="11554597" y="8925182"/>
          <a:ext cx="264641" cy="200798"/>
        </a:xfrm>
        <a:custGeom>
          <a:avLst/>
          <a:gdLst>
            <a:gd name="connsiteX0" fmla="*/ 0 w 265155"/>
            <a:gd name="connsiteY0" fmla="*/ 0 h 200798"/>
            <a:gd name="connsiteX1" fmla="*/ 265155 w 265155"/>
            <a:gd name="connsiteY1" fmla="*/ 200798 h 2007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5155" h="200798">
              <a:moveTo>
                <a:pt x="0" y="0"/>
              </a:moveTo>
              <a:lnTo>
                <a:pt x="265155" y="200798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480060</xdr:colOff>
      <xdr:row>47</xdr:row>
      <xdr:rowOff>7445</xdr:rowOff>
    </xdr:from>
    <xdr:ext cx="348878" cy="248851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74D2289-51EA-4269-96E2-6E491BC79915}"/>
            </a:ext>
          </a:extLst>
        </xdr:cNvPr>
        <xdr:cNvSpPr txBox="1"/>
      </xdr:nvSpPr>
      <xdr:spPr>
        <a:xfrm>
          <a:off x="11452860" y="8960945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7.3</a:t>
          </a:r>
        </a:p>
      </xdr:txBody>
    </xdr:sp>
    <xdr:clientData/>
  </xdr:oneCellAnchor>
  <xdr:oneCellAnchor>
    <xdr:from>
      <xdr:col>19</xdr:col>
      <xdr:colOff>143464</xdr:colOff>
      <xdr:row>48</xdr:row>
      <xdr:rowOff>6136</xdr:rowOff>
    </xdr:from>
    <xdr:ext cx="348878" cy="248851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811B2F89-3803-41CC-ACEF-F20460E1F282}"/>
            </a:ext>
          </a:extLst>
        </xdr:cNvPr>
        <xdr:cNvSpPr txBox="1"/>
      </xdr:nvSpPr>
      <xdr:spPr>
        <a:xfrm>
          <a:off x="11725864" y="915013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8.3</a:t>
          </a:r>
        </a:p>
      </xdr:txBody>
    </xdr:sp>
    <xdr:clientData/>
  </xdr:oneCellAnchor>
  <xdr:twoCellAnchor>
    <xdr:from>
      <xdr:col>19</xdr:col>
      <xdr:colOff>530311</xdr:colOff>
      <xdr:row>49</xdr:row>
      <xdr:rowOff>10297</xdr:rowOff>
    </xdr:from>
    <xdr:to>
      <xdr:col>20</xdr:col>
      <xdr:colOff>146737</xdr:colOff>
      <xdr:row>49</xdr:row>
      <xdr:rowOff>177628</xdr:rowOff>
    </xdr:to>
    <xdr:sp macro="" textlink="">
      <xdr:nvSpPr>
        <xdr:cNvPr id="233" name="Freeform: Shape 232">
          <a:extLst>
            <a:ext uri="{FF2B5EF4-FFF2-40B4-BE49-F238E27FC236}">
              <a16:creationId xmlns:a16="http://schemas.microsoft.com/office/drawing/2014/main" id="{2D628B09-7992-4627-A76B-2954D83A6EA4}"/>
            </a:ext>
          </a:extLst>
        </xdr:cNvPr>
        <xdr:cNvSpPr/>
      </xdr:nvSpPr>
      <xdr:spPr>
        <a:xfrm>
          <a:off x="12112711" y="9344797"/>
          <a:ext cx="226026" cy="167331"/>
        </a:xfrm>
        <a:custGeom>
          <a:avLst/>
          <a:gdLst>
            <a:gd name="connsiteX0" fmla="*/ 0 w 226541"/>
            <a:gd name="connsiteY0" fmla="*/ 0 h 167331"/>
            <a:gd name="connsiteX1" fmla="*/ 226541 w 226541"/>
            <a:gd name="connsiteY1" fmla="*/ 167331 h 1673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26541" h="167331">
              <a:moveTo>
                <a:pt x="0" y="0"/>
              </a:moveTo>
              <a:lnTo>
                <a:pt x="226541" y="1673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19</xdr:col>
      <xdr:colOff>401225</xdr:colOff>
      <xdr:row>49</xdr:row>
      <xdr:rowOff>24930</xdr:rowOff>
    </xdr:from>
    <xdr:ext cx="348878" cy="248851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F18E2A90-6D8B-4EAB-A015-0EF06A555EA9}"/>
            </a:ext>
          </a:extLst>
        </xdr:cNvPr>
        <xdr:cNvSpPr txBox="1"/>
      </xdr:nvSpPr>
      <xdr:spPr>
        <a:xfrm>
          <a:off x="11983625" y="9359430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6.2</a:t>
          </a:r>
        </a:p>
      </xdr:txBody>
    </xdr:sp>
    <xdr:clientData/>
  </xdr:oneCellAnchor>
  <xdr:oneCellAnchor>
    <xdr:from>
      <xdr:col>20</xdr:col>
      <xdr:colOff>250410</xdr:colOff>
      <xdr:row>51</xdr:row>
      <xdr:rowOff>15169</xdr:rowOff>
    </xdr:from>
    <xdr:ext cx="413896" cy="248851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6F35F2C-F6AD-413F-886A-2E13829208FB}"/>
            </a:ext>
          </a:extLst>
        </xdr:cNvPr>
        <xdr:cNvSpPr txBox="1"/>
      </xdr:nvSpPr>
      <xdr:spPr>
        <a:xfrm>
          <a:off x="12442410" y="973066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17.5</a:t>
          </a:r>
        </a:p>
      </xdr:txBody>
    </xdr:sp>
    <xdr:clientData/>
  </xdr:oneCellAnchor>
  <xdr:twoCellAnchor>
    <xdr:from>
      <xdr:col>17</xdr:col>
      <xdr:colOff>419615</xdr:colOff>
      <xdr:row>43</xdr:row>
      <xdr:rowOff>180203</xdr:rowOff>
    </xdr:from>
    <xdr:to>
      <xdr:col>18</xdr:col>
      <xdr:colOff>136439</xdr:colOff>
      <xdr:row>44</xdr:row>
      <xdr:rowOff>159608</xdr:rowOff>
    </xdr:to>
    <xdr:sp macro="" textlink="">
      <xdr:nvSpPr>
        <xdr:cNvPr id="236" name="Freeform: Shape 235">
          <a:extLst>
            <a:ext uri="{FF2B5EF4-FFF2-40B4-BE49-F238E27FC236}">
              <a16:creationId xmlns:a16="http://schemas.microsoft.com/office/drawing/2014/main" id="{D799D20A-4514-4DD5-80F6-3178A084B905}"/>
            </a:ext>
          </a:extLst>
        </xdr:cNvPr>
        <xdr:cNvSpPr/>
      </xdr:nvSpPr>
      <xdr:spPr>
        <a:xfrm>
          <a:off x="10782815" y="8371703"/>
          <a:ext cx="326424" cy="169905"/>
        </a:xfrm>
        <a:custGeom>
          <a:avLst/>
          <a:gdLst>
            <a:gd name="connsiteX0" fmla="*/ 0 w 326939"/>
            <a:gd name="connsiteY0" fmla="*/ 169905 h 169905"/>
            <a:gd name="connsiteX1" fmla="*/ 175054 w 326939"/>
            <a:gd name="connsiteY1" fmla="*/ 82378 h 169905"/>
            <a:gd name="connsiteX2" fmla="*/ 280601 w 326939"/>
            <a:gd name="connsiteY2" fmla="*/ 18020 h 169905"/>
            <a:gd name="connsiteX3" fmla="*/ 316641 w 326939"/>
            <a:gd name="connsiteY3" fmla="*/ 2574 h 169905"/>
            <a:gd name="connsiteX4" fmla="*/ 326939 w 326939"/>
            <a:gd name="connsiteY4" fmla="*/ 0 h 16990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6939" h="169905">
              <a:moveTo>
                <a:pt x="0" y="169905"/>
              </a:moveTo>
              <a:lnTo>
                <a:pt x="175054" y="82378"/>
              </a:lnTo>
              <a:lnTo>
                <a:pt x="280601" y="18020"/>
              </a:lnTo>
              <a:lnTo>
                <a:pt x="316641" y="2574"/>
              </a:lnTo>
              <a:lnTo>
                <a:pt x="326939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407445</xdr:colOff>
      <xdr:row>44</xdr:row>
      <xdr:rowOff>30614</xdr:rowOff>
    </xdr:from>
    <xdr:ext cx="348878" cy="248851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D62FB16A-7DAB-4F02-98E2-F7C9908C1CA6}"/>
            </a:ext>
          </a:extLst>
        </xdr:cNvPr>
        <xdr:cNvSpPr txBox="1"/>
      </xdr:nvSpPr>
      <xdr:spPr>
        <a:xfrm>
          <a:off x="10770645" y="841261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8.4</a:t>
          </a:r>
        </a:p>
      </xdr:txBody>
    </xdr:sp>
    <xdr:clientData/>
  </xdr:oneCellAnchor>
  <xdr:oneCellAnchor>
    <xdr:from>
      <xdr:col>16</xdr:col>
      <xdr:colOff>572201</xdr:colOff>
      <xdr:row>45</xdr:row>
      <xdr:rowOff>102695</xdr:rowOff>
    </xdr:from>
    <xdr:ext cx="413896" cy="248851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8F2F17C3-C4F0-4289-93F7-A64970B8630B}"/>
            </a:ext>
          </a:extLst>
        </xdr:cNvPr>
        <xdr:cNvSpPr txBox="1"/>
      </xdr:nvSpPr>
      <xdr:spPr>
        <a:xfrm>
          <a:off x="10325801" y="8675195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17.9</a:t>
          </a:r>
        </a:p>
      </xdr:txBody>
    </xdr:sp>
    <xdr:clientData/>
  </xdr:oneCellAnchor>
  <xdr:oneCellAnchor>
    <xdr:from>
      <xdr:col>16</xdr:col>
      <xdr:colOff>196350</xdr:colOff>
      <xdr:row>48</xdr:row>
      <xdr:rowOff>110419</xdr:rowOff>
    </xdr:from>
    <xdr:ext cx="413896" cy="248851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6349A00-F720-4D95-8904-DDF7F3258B26}"/>
            </a:ext>
          </a:extLst>
        </xdr:cNvPr>
        <xdr:cNvSpPr txBox="1"/>
      </xdr:nvSpPr>
      <xdr:spPr>
        <a:xfrm>
          <a:off x="9949950" y="925441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11.7</a:t>
          </a:r>
        </a:p>
      </xdr:txBody>
    </xdr:sp>
    <xdr:clientData/>
  </xdr:oneCellAnchor>
  <xdr:oneCellAnchor>
    <xdr:from>
      <xdr:col>17</xdr:col>
      <xdr:colOff>26443</xdr:colOff>
      <xdr:row>51</xdr:row>
      <xdr:rowOff>105271</xdr:rowOff>
    </xdr:from>
    <xdr:ext cx="413896" cy="248851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A66D1E3F-F894-4D89-8644-A9E7F1F806F3}"/>
            </a:ext>
          </a:extLst>
        </xdr:cNvPr>
        <xdr:cNvSpPr txBox="1"/>
      </xdr:nvSpPr>
      <xdr:spPr>
        <a:xfrm>
          <a:off x="10389643" y="9820771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17.1</a:t>
          </a:r>
        </a:p>
      </xdr:txBody>
    </xdr:sp>
    <xdr:clientData/>
  </xdr:oneCellAnchor>
  <xdr:oneCellAnchor>
    <xdr:from>
      <xdr:col>15</xdr:col>
      <xdr:colOff>579924</xdr:colOff>
      <xdr:row>52</xdr:row>
      <xdr:rowOff>84676</xdr:rowOff>
    </xdr:from>
    <xdr:ext cx="413896" cy="248851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B1B741B8-70E4-4F1A-8D85-A9956E51933D}"/>
            </a:ext>
          </a:extLst>
        </xdr:cNvPr>
        <xdr:cNvSpPr txBox="1"/>
      </xdr:nvSpPr>
      <xdr:spPr>
        <a:xfrm>
          <a:off x="9723924" y="9990676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15.2</a:t>
          </a:r>
        </a:p>
      </xdr:txBody>
    </xdr:sp>
    <xdr:clientData/>
  </xdr:oneCellAnchor>
  <xdr:oneCellAnchor>
    <xdr:from>
      <xdr:col>15</xdr:col>
      <xdr:colOff>373977</xdr:colOff>
      <xdr:row>50</xdr:row>
      <xdr:rowOff>185074</xdr:rowOff>
    </xdr:from>
    <xdr:ext cx="348878" cy="248851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9E2DB7DC-181C-46A2-AE72-72FC4E0D4EE2}"/>
            </a:ext>
          </a:extLst>
        </xdr:cNvPr>
        <xdr:cNvSpPr txBox="1"/>
      </xdr:nvSpPr>
      <xdr:spPr>
        <a:xfrm>
          <a:off x="9517977" y="971007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5.1</a:t>
          </a:r>
        </a:p>
      </xdr:txBody>
    </xdr:sp>
    <xdr:clientData/>
  </xdr:oneCellAnchor>
  <xdr:oneCellAnchor>
    <xdr:from>
      <xdr:col>15</xdr:col>
      <xdr:colOff>229814</xdr:colOff>
      <xdr:row>50</xdr:row>
      <xdr:rowOff>4871</xdr:rowOff>
    </xdr:from>
    <xdr:ext cx="348878" cy="248851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4C21DF34-501E-4E6F-8AF2-2068545C1CD0}"/>
            </a:ext>
          </a:extLst>
        </xdr:cNvPr>
        <xdr:cNvSpPr txBox="1"/>
      </xdr:nvSpPr>
      <xdr:spPr>
        <a:xfrm>
          <a:off x="9373814" y="9529871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twoCellAnchor>
    <xdr:from>
      <xdr:col>17</xdr:col>
      <xdr:colOff>514865</xdr:colOff>
      <xdr:row>43</xdr:row>
      <xdr:rowOff>0</xdr:rowOff>
    </xdr:from>
    <xdr:to>
      <xdr:col>18</xdr:col>
      <xdr:colOff>66932</xdr:colOff>
      <xdr:row>43</xdr:row>
      <xdr:rowOff>100399</xdr:rowOff>
    </xdr:to>
    <xdr:sp macro="" textlink="">
      <xdr:nvSpPr>
        <xdr:cNvPr id="244" name="Freeform: Shape 243">
          <a:extLst>
            <a:ext uri="{FF2B5EF4-FFF2-40B4-BE49-F238E27FC236}">
              <a16:creationId xmlns:a16="http://schemas.microsoft.com/office/drawing/2014/main" id="{C271B28E-D4CD-4463-ABAB-3CCF4AF4C7BF}"/>
            </a:ext>
          </a:extLst>
        </xdr:cNvPr>
        <xdr:cNvSpPr/>
      </xdr:nvSpPr>
      <xdr:spPr>
        <a:xfrm>
          <a:off x="10878065" y="8191500"/>
          <a:ext cx="161667" cy="100399"/>
        </a:xfrm>
        <a:custGeom>
          <a:avLst/>
          <a:gdLst>
            <a:gd name="connsiteX0" fmla="*/ 0 w 162182"/>
            <a:gd name="connsiteY0" fmla="*/ 100399 h 100399"/>
            <a:gd name="connsiteX1" fmla="*/ 131290 w 162182"/>
            <a:gd name="connsiteY1" fmla="*/ 30892 h 100399"/>
            <a:gd name="connsiteX2" fmla="*/ 162182 w 162182"/>
            <a:gd name="connsiteY2" fmla="*/ 0 h 10039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2182" h="100399">
              <a:moveTo>
                <a:pt x="0" y="100399"/>
              </a:moveTo>
              <a:lnTo>
                <a:pt x="131290" y="30892"/>
              </a:lnTo>
              <a:lnTo>
                <a:pt x="162182" y="0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368829</xdr:colOff>
      <xdr:row>42</xdr:row>
      <xdr:rowOff>66656</xdr:rowOff>
    </xdr:from>
    <xdr:ext cx="348878" cy="248851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334321C-1EE8-4D75-AEC7-FABE22867BC1}"/>
            </a:ext>
          </a:extLst>
        </xdr:cNvPr>
        <xdr:cNvSpPr txBox="1"/>
      </xdr:nvSpPr>
      <xdr:spPr>
        <a:xfrm>
          <a:off x="10732029" y="806765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4.5</a:t>
          </a:r>
        </a:p>
      </xdr:txBody>
    </xdr:sp>
    <xdr:clientData/>
  </xdr:oneCellAnchor>
  <xdr:oneCellAnchor>
    <xdr:from>
      <xdr:col>17</xdr:col>
      <xdr:colOff>198924</xdr:colOff>
      <xdr:row>43</xdr:row>
      <xdr:rowOff>17744</xdr:rowOff>
    </xdr:from>
    <xdr:ext cx="249684" cy="248851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BDEC25B3-A36F-4D81-A624-36DB860869B8}"/>
            </a:ext>
          </a:extLst>
        </xdr:cNvPr>
        <xdr:cNvSpPr txBox="1"/>
      </xdr:nvSpPr>
      <xdr:spPr>
        <a:xfrm>
          <a:off x="10562124" y="8209244"/>
          <a:ext cx="249684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8</a:t>
          </a:r>
        </a:p>
      </xdr:txBody>
    </xdr:sp>
    <xdr:clientData/>
  </xdr:oneCellAnchor>
  <xdr:twoCellAnchor>
    <xdr:from>
      <xdr:col>17</xdr:col>
      <xdr:colOff>74655</xdr:colOff>
      <xdr:row>44</xdr:row>
      <xdr:rowOff>69507</xdr:rowOff>
    </xdr:from>
    <xdr:to>
      <xdr:col>17</xdr:col>
      <xdr:colOff>208520</xdr:colOff>
      <xdr:row>44</xdr:row>
      <xdr:rowOff>141588</xdr:rowOff>
    </xdr:to>
    <xdr:sp macro="" textlink="">
      <xdr:nvSpPr>
        <xdr:cNvPr id="247" name="Freeform: Shape 246">
          <a:extLst>
            <a:ext uri="{FF2B5EF4-FFF2-40B4-BE49-F238E27FC236}">
              <a16:creationId xmlns:a16="http://schemas.microsoft.com/office/drawing/2014/main" id="{6527BA20-60B1-4C49-989D-29AED9D75E15}"/>
            </a:ext>
          </a:extLst>
        </xdr:cNvPr>
        <xdr:cNvSpPr/>
      </xdr:nvSpPr>
      <xdr:spPr>
        <a:xfrm>
          <a:off x="10437855" y="8451507"/>
          <a:ext cx="133865" cy="72081"/>
        </a:xfrm>
        <a:custGeom>
          <a:avLst/>
          <a:gdLst>
            <a:gd name="connsiteX0" fmla="*/ 133865 w 133865"/>
            <a:gd name="connsiteY0" fmla="*/ 0 h 72081"/>
            <a:gd name="connsiteX1" fmla="*/ 0 w 133865"/>
            <a:gd name="connsiteY1" fmla="*/ 72081 h 720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3865" h="72081">
              <a:moveTo>
                <a:pt x="133865" y="0"/>
              </a:moveTo>
              <a:lnTo>
                <a:pt x="0" y="7208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525864</xdr:colOff>
      <xdr:row>43</xdr:row>
      <xdr:rowOff>107846</xdr:rowOff>
    </xdr:from>
    <xdr:ext cx="348878" cy="248851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4723CD6-B1A2-4C07-97C3-1AF772C96A4B}"/>
            </a:ext>
          </a:extLst>
        </xdr:cNvPr>
        <xdr:cNvSpPr txBox="1"/>
      </xdr:nvSpPr>
      <xdr:spPr>
        <a:xfrm>
          <a:off x="10279464" y="8299346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4.4</a:t>
          </a:r>
        </a:p>
      </xdr:txBody>
    </xdr:sp>
    <xdr:clientData/>
  </xdr:oneCellAnchor>
  <xdr:oneCellAnchor>
    <xdr:from>
      <xdr:col>16</xdr:col>
      <xdr:colOff>373979</xdr:colOff>
      <xdr:row>44</xdr:row>
      <xdr:rowOff>28042</xdr:rowOff>
    </xdr:from>
    <xdr:ext cx="348878" cy="248851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766665C1-3138-4AFA-A1C0-ACD02CDB4698}"/>
            </a:ext>
          </a:extLst>
        </xdr:cNvPr>
        <xdr:cNvSpPr txBox="1"/>
      </xdr:nvSpPr>
      <xdr:spPr>
        <a:xfrm>
          <a:off x="10127579" y="841004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16</xdr:col>
      <xdr:colOff>543182</xdr:colOff>
      <xdr:row>45</xdr:row>
      <xdr:rowOff>48912</xdr:rowOff>
    </xdr:from>
    <xdr:to>
      <xdr:col>16</xdr:col>
      <xdr:colOff>543182</xdr:colOff>
      <xdr:row>45</xdr:row>
      <xdr:rowOff>48912</xdr:rowOff>
    </xdr:to>
    <xdr:sp macro="" textlink="">
      <xdr:nvSpPr>
        <xdr:cNvPr id="250" name="Freeform: Shape 249">
          <a:extLst>
            <a:ext uri="{FF2B5EF4-FFF2-40B4-BE49-F238E27FC236}">
              <a16:creationId xmlns:a16="http://schemas.microsoft.com/office/drawing/2014/main" id="{097BCC6B-6949-47A5-B022-CE743DB46238}"/>
            </a:ext>
          </a:extLst>
        </xdr:cNvPr>
        <xdr:cNvSpPr/>
      </xdr:nvSpPr>
      <xdr:spPr>
        <a:xfrm>
          <a:off x="10296782" y="8621412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  <a:gd name="connsiteX2" fmla="*/ 0 w 0"/>
            <a:gd name="connsiteY2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  <a:lnTo>
                <a:pt x="0" y="0"/>
              </a:lnTo>
              <a:close/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180904</xdr:colOff>
      <xdr:row>44</xdr:row>
      <xdr:rowOff>179927</xdr:rowOff>
    </xdr:from>
    <xdr:ext cx="348878" cy="248851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9E5D5A3-4EFD-4F3B-A038-C54CB340E10D}"/>
            </a:ext>
          </a:extLst>
        </xdr:cNvPr>
        <xdr:cNvSpPr txBox="1"/>
      </xdr:nvSpPr>
      <xdr:spPr>
        <a:xfrm>
          <a:off x="9934504" y="856192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7.1</a:t>
          </a:r>
        </a:p>
      </xdr:txBody>
    </xdr:sp>
    <xdr:clientData/>
  </xdr:oneCellAnchor>
  <xdr:twoCellAnchor>
    <xdr:from>
      <xdr:col>16</xdr:col>
      <xdr:colOff>334662</xdr:colOff>
      <xdr:row>45</xdr:row>
      <xdr:rowOff>59209</xdr:rowOff>
    </xdr:from>
    <xdr:to>
      <xdr:col>16</xdr:col>
      <xdr:colOff>543182</xdr:colOff>
      <xdr:row>46</xdr:row>
      <xdr:rowOff>90101</xdr:rowOff>
    </xdr:to>
    <xdr:sp macro="" textlink="">
      <xdr:nvSpPr>
        <xdr:cNvPr id="252" name="Freeform: Shape 251">
          <a:extLst>
            <a:ext uri="{FF2B5EF4-FFF2-40B4-BE49-F238E27FC236}">
              <a16:creationId xmlns:a16="http://schemas.microsoft.com/office/drawing/2014/main" id="{B04EAC0C-CD51-41B1-B7FB-A9630ED1C6B7}"/>
            </a:ext>
          </a:extLst>
        </xdr:cNvPr>
        <xdr:cNvSpPr/>
      </xdr:nvSpPr>
      <xdr:spPr>
        <a:xfrm>
          <a:off x="10088262" y="8631709"/>
          <a:ext cx="208520" cy="221392"/>
        </a:xfrm>
        <a:custGeom>
          <a:avLst/>
          <a:gdLst>
            <a:gd name="connsiteX0" fmla="*/ 0 w 208520"/>
            <a:gd name="connsiteY0" fmla="*/ 221392 h 221392"/>
            <a:gd name="connsiteX1" fmla="*/ 149311 w 208520"/>
            <a:gd name="connsiteY1" fmla="*/ 59210 h 221392"/>
            <a:gd name="connsiteX2" fmla="*/ 208520 w 208520"/>
            <a:gd name="connsiteY2" fmla="*/ 0 h 2213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08520" h="221392">
              <a:moveTo>
                <a:pt x="0" y="221392"/>
              </a:moveTo>
              <a:lnTo>
                <a:pt x="149311" y="59210"/>
              </a:lnTo>
              <a:lnTo>
                <a:pt x="20852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492397</xdr:colOff>
      <xdr:row>46</xdr:row>
      <xdr:rowOff>82103</xdr:rowOff>
    </xdr:from>
    <xdr:ext cx="413896" cy="248851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7738811-4A32-416A-8FB9-FF568A943439}"/>
            </a:ext>
          </a:extLst>
        </xdr:cNvPr>
        <xdr:cNvSpPr txBox="1"/>
      </xdr:nvSpPr>
      <xdr:spPr>
        <a:xfrm>
          <a:off x="9636397" y="8845103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12.1</a:t>
          </a:r>
        </a:p>
      </xdr:txBody>
    </xdr:sp>
    <xdr:clientData/>
  </xdr:oneCellAnchor>
  <xdr:twoCellAnchor>
    <xdr:from>
      <xdr:col>15</xdr:col>
      <xdr:colOff>576648</xdr:colOff>
      <xdr:row>48</xdr:row>
      <xdr:rowOff>77229</xdr:rowOff>
    </xdr:from>
    <xdr:to>
      <xdr:col>16</xdr:col>
      <xdr:colOff>51485</xdr:colOff>
      <xdr:row>49</xdr:row>
      <xdr:rowOff>20594</xdr:rowOff>
    </xdr:to>
    <xdr:sp macro="" textlink="">
      <xdr:nvSpPr>
        <xdr:cNvPr id="254" name="Freeform: Shape 253">
          <a:extLst>
            <a:ext uri="{FF2B5EF4-FFF2-40B4-BE49-F238E27FC236}">
              <a16:creationId xmlns:a16="http://schemas.microsoft.com/office/drawing/2014/main" id="{703A85A7-59FA-4A0F-8E66-3F47D12CF2A5}"/>
            </a:ext>
          </a:extLst>
        </xdr:cNvPr>
        <xdr:cNvSpPr/>
      </xdr:nvSpPr>
      <xdr:spPr>
        <a:xfrm>
          <a:off x="9720648" y="9221229"/>
          <a:ext cx="84437" cy="133865"/>
        </a:xfrm>
        <a:custGeom>
          <a:avLst/>
          <a:gdLst>
            <a:gd name="connsiteX0" fmla="*/ 84952 w 84952"/>
            <a:gd name="connsiteY0" fmla="*/ 0 h 133865"/>
            <a:gd name="connsiteX1" fmla="*/ 0 w 84952"/>
            <a:gd name="connsiteY1" fmla="*/ 133865 h 13386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84952" h="133865">
              <a:moveTo>
                <a:pt x="84952" y="0"/>
              </a:moveTo>
              <a:lnTo>
                <a:pt x="0" y="133865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368829</xdr:colOff>
      <xdr:row>47</xdr:row>
      <xdr:rowOff>172204</xdr:rowOff>
    </xdr:from>
    <xdr:ext cx="348878" cy="248851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4157A3F-63BB-4AB9-8F4C-AF4A1C2B4CC8}"/>
            </a:ext>
          </a:extLst>
        </xdr:cNvPr>
        <xdr:cNvSpPr txBox="1"/>
      </xdr:nvSpPr>
      <xdr:spPr>
        <a:xfrm>
          <a:off x="9512829" y="912570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4.3</a:t>
          </a:r>
        </a:p>
      </xdr:txBody>
    </xdr:sp>
    <xdr:clientData/>
  </xdr:oneCellAnchor>
  <xdr:twoCellAnchor>
    <xdr:from>
      <xdr:col>15</xdr:col>
      <xdr:colOff>512290</xdr:colOff>
      <xdr:row>49</xdr:row>
      <xdr:rowOff>18021</xdr:rowOff>
    </xdr:from>
    <xdr:to>
      <xdr:col>15</xdr:col>
      <xdr:colOff>576648</xdr:colOff>
      <xdr:row>49</xdr:row>
      <xdr:rowOff>123568</xdr:rowOff>
    </xdr:to>
    <xdr:sp macro="" textlink="">
      <xdr:nvSpPr>
        <xdr:cNvPr id="256" name="Freeform: Shape 255">
          <a:extLst>
            <a:ext uri="{FF2B5EF4-FFF2-40B4-BE49-F238E27FC236}">
              <a16:creationId xmlns:a16="http://schemas.microsoft.com/office/drawing/2014/main" id="{BAC4C59B-AE83-4EB7-A594-482CD00E5E17}"/>
            </a:ext>
          </a:extLst>
        </xdr:cNvPr>
        <xdr:cNvSpPr/>
      </xdr:nvSpPr>
      <xdr:spPr>
        <a:xfrm>
          <a:off x="9656290" y="9352521"/>
          <a:ext cx="64358" cy="105547"/>
        </a:xfrm>
        <a:custGeom>
          <a:avLst/>
          <a:gdLst>
            <a:gd name="connsiteX0" fmla="*/ 0 w 64358"/>
            <a:gd name="connsiteY0" fmla="*/ 105547 h 105547"/>
            <a:gd name="connsiteX1" fmla="*/ 64358 w 64358"/>
            <a:gd name="connsiteY1" fmla="*/ 0 h 10554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64358" h="105547">
              <a:moveTo>
                <a:pt x="0" y="105547"/>
              </a:moveTo>
              <a:lnTo>
                <a:pt x="64358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283876</xdr:colOff>
      <xdr:row>48</xdr:row>
      <xdr:rowOff>105272</xdr:rowOff>
    </xdr:from>
    <xdr:ext cx="348878" cy="248851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1596253-359D-4652-AC6E-9A44BA5DF54A}"/>
            </a:ext>
          </a:extLst>
        </xdr:cNvPr>
        <xdr:cNvSpPr txBox="1"/>
      </xdr:nvSpPr>
      <xdr:spPr>
        <a:xfrm>
          <a:off x="9427876" y="924927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2.8</a:t>
          </a:r>
        </a:p>
      </xdr:txBody>
    </xdr:sp>
    <xdr:clientData/>
  </xdr:oneCellAnchor>
  <xdr:oneCellAnchor>
    <xdr:from>
      <xdr:col>15</xdr:col>
      <xdr:colOff>247835</xdr:colOff>
      <xdr:row>49</xdr:row>
      <xdr:rowOff>58933</xdr:rowOff>
    </xdr:from>
    <xdr:ext cx="348878" cy="248851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F0B59E6-B4D4-49F3-ACE3-37FBFA46DDB5}"/>
            </a:ext>
          </a:extLst>
        </xdr:cNvPr>
        <xdr:cNvSpPr txBox="1"/>
      </xdr:nvSpPr>
      <xdr:spPr>
        <a:xfrm>
          <a:off x="9391835" y="9393433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3.6</a:t>
          </a:r>
        </a:p>
      </xdr:txBody>
    </xdr:sp>
    <xdr:clientData/>
  </xdr:oneCellAnchor>
  <xdr:twoCellAnchor>
    <xdr:from>
      <xdr:col>15</xdr:col>
      <xdr:colOff>496845</xdr:colOff>
      <xdr:row>50</xdr:row>
      <xdr:rowOff>66932</xdr:rowOff>
    </xdr:from>
    <xdr:to>
      <xdr:col>15</xdr:col>
      <xdr:colOff>504568</xdr:colOff>
      <xdr:row>51</xdr:row>
      <xdr:rowOff>2574</xdr:rowOff>
    </xdr:to>
    <xdr:sp macro="" textlink="">
      <xdr:nvSpPr>
        <xdr:cNvPr id="259" name="Freeform: Shape 258">
          <a:extLst>
            <a:ext uri="{FF2B5EF4-FFF2-40B4-BE49-F238E27FC236}">
              <a16:creationId xmlns:a16="http://schemas.microsoft.com/office/drawing/2014/main" id="{5B287C02-49E2-4F4E-818A-CB7E7790C7A2}"/>
            </a:ext>
          </a:extLst>
        </xdr:cNvPr>
        <xdr:cNvSpPr/>
      </xdr:nvSpPr>
      <xdr:spPr>
        <a:xfrm>
          <a:off x="9640845" y="9591932"/>
          <a:ext cx="7723" cy="126142"/>
        </a:xfrm>
        <a:custGeom>
          <a:avLst/>
          <a:gdLst>
            <a:gd name="connsiteX0" fmla="*/ 7723 w 7723"/>
            <a:gd name="connsiteY0" fmla="*/ 126142 h 126142"/>
            <a:gd name="connsiteX1" fmla="*/ 0 w 7723"/>
            <a:gd name="connsiteY1" fmla="*/ 0 h 12614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7723" h="126142">
              <a:moveTo>
                <a:pt x="7723" y="126142"/>
              </a:moveTo>
              <a:lnTo>
                <a:pt x="0" y="0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41189</xdr:colOff>
      <xdr:row>51</xdr:row>
      <xdr:rowOff>159608</xdr:rowOff>
    </xdr:from>
    <xdr:to>
      <xdr:col>16</xdr:col>
      <xdr:colOff>476250</xdr:colOff>
      <xdr:row>53</xdr:row>
      <xdr:rowOff>136439</xdr:rowOff>
    </xdr:to>
    <xdr:sp macro="" textlink="">
      <xdr:nvSpPr>
        <xdr:cNvPr id="260" name="Freeform: Shape 259">
          <a:extLst>
            <a:ext uri="{FF2B5EF4-FFF2-40B4-BE49-F238E27FC236}">
              <a16:creationId xmlns:a16="http://schemas.microsoft.com/office/drawing/2014/main" id="{08832806-C566-4B72-847C-82BB51F56D57}"/>
            </a:ext>
          </a:extLst>
        </xdr:cNvPr>
        <xdr:cNvSpPr/>
      </xdr:nvSpPr>
      <xdr:spPr>
        <a:xfrm>
          <a:off x="9794789" y="9875108"/>
          <a:ext cx="435061" cy="357831"/>
        </a:xfrm>
        <a:custGeom>
          <a:avLst/>
          <a:gdLst>
            <a:gd name="connsiteX0" fmla="*/ 0 w 435061"/>
            <a:gd name="connsiteY0" fmla="*/ 0 h 357831"/>
            <a:gd name="connsiteX1" fmla="*/ 435061 w 435061"/>
            <a:gd name="connsiteY1" fmla="*/ 357831 h 3578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435061" h="357831">
              <a:moveTo>
                <a:pt x="0" y="0"/>
              </a:moveTo>
              <a:lnTo>
                <a:pt x="435061" y="357831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396446</xdr:colOff>
      <xdr:row>50</xdr:row>
      <xdr:rowOff>167331</xdr:rowOff>
    </xdr:from>
    <xdr:to>
      <xdr:col>17</xdr:col>
      <xdr:colOff>95250</xdr:colOff>
      <xdr:row>53</xdr:row>
      <xdr:rowOff>139014</xdr:rowOff>
    </xdr:to>
    <xdr:sp macro="" textlink="">
      <xdr:nvSpPr>
        <xdr:cNvPr id="261" name="Freeform: Shape 260">
          <a:extLst>
            <a:ext uri="{FF2B5EF4-FFF2-40B4-BE49-F238E27FC236}">
              <a16:creationId xmlns:a16="http://schemas.microsoft.com/office/drawing/2014/main" id="{D0B05A4D-1B9F-4B36-8919-4F22DE4AFBEF}"/>
            </a:ext>
          </a:extLst>
        </xdr:cNvPr>
        <xdr:cNvSpPr/>
      </xdr:nvSpPr>
      <xdr:spPr>
        <a:xfrm>
          <a:off x="10150046" y="9692331"/>
          <a:ext cx="308404" cy="543183"/>
        </a:xfrm>
        <a:custGeom>
          <a:avLst/>
          <a:gdLst>
            <a:gd name="connsiteX0" fmla="*/ 64358 w 308919"/>
            <a:gd name="connsiteY0" fmla="*/ 543183 h 543183"/>
            <a:gd name="connsiteX1" fmla="*/ 308919 w 308919"/>
            <a:gd name="connsiteY1" fmla="*/ 252284 h 543183"/>
            <a:gd name="connsiteX2" fmla="*/ 0 w 308919"/>
            <a:gd name="connsiteY2" fmla="*/ 0 h 5431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308919" h="543183">
              <a:moveTo>
                <a:pt x="64358" y="543183"/>
              </a:moveTo>
              <a:lnTo>
                <a:pt x="308919" y="252284"/>
              </a:lnTo>
              <a:lnTo>
                <a:pt x="0" y="0"/>
              </a:lnTo>
            </a:path>
          </a:pathLst>
        </a:custGeom>
        <a:noFill/>
        <a:ln w="25400">
          <a:solidFill>
            <a:srgbClr val="FF33CC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275453</xdr:colOff>
      <xdr:row>47</xdr:row>
      <xdr:rowOff>162182</xdr:rowOff>
    </xdr:from>
    <xdr:to>
      <xdr:col>16</xdr:col>
      <xdr:colOff>396446</xdr:colOff>
      <xdr:row>50</xdr:row>
      <xdr:rowOff>169905</xdr:rowOff>
    </xdr:to>
    <xdr:sp macro="" textlink="">
      <xdr:nvSpPr>
        <xdr:cNvPr id="262" name="Freeform: Shape 261">
          <a:extLst>
            <a:ext uri="{FF2B5EF4-FFF2-40B4-BE49-F238E27FC236}">
              <a16:creationId xmlns:a16="http://schemas.microsoft.com/office/drawing/2014/main" id="{DF1A65A6-4B4E-45AB-A47C-32F437A7A2B5}"/>
            </a:ext>
          </a:extLst>
        </xdr:cNvPr>
        <xdr:cNvSpPr/>
      </xdr:nvSpPr>
      <xdr:spPr>
        <a:xfrm>
          <a:off x="10029053" y="9115682"/>
          <a:ext cx="120993" cy="579223"/>
        </a:xfrm>
        <a:custGeom>
          <a:avLst/>
          <a:gdLst>
            <a:gd name="connsiteX0" fmla="*/ 56635 w 120993"/>
            <a:gd name="connsiteY0" fmla="*/ 0 h 579223"/>
            <a:gd name="connsiteX1" fmla="*/ 18020 w 120993"/>
            <a:gd name="connsiteY1" fmla="*/ 69507 h 579223"/>
            <a:gd name="connsiteX2" fmla="*/ 0 w 120993"/>
            <a:gd name="connsiteY2" fmla="*/ 146737 h 579223"/>
            <a:gd name="connsiteX3" fmla="*/ 0 w 120993"/>
            <a:gd name="connsiteY3" fmla="*/ 236838 h 579223"/>
            <a:gd name="connsiteX4" fmla="*/ 12871 w 120993"/>
            <a:gd name="connsiteY4" fmla="*/ 334663 h 579223"/>
            <a:gd name="connsiteX5" fmla="*/ 33466 w 120993"/>
            <a:gd name="connsiteY5" fmla="*/ 447933 h 579223"/>
            <a:gd name="connsiteX6" fmla="*/ 82378 w 120993"/>
            <a:gd name="connsiteY6" fmla="*/ 535460 h 579223"/>
            <a:gd name="connsiteX7" fmla="*/ 120993 w 120993"/>
            <a:gd name="connsiteY7" fmla="*/ 579223 h 5792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120993" h="579223">
              <a:moveTo>
                <a:pt x="56635" y="0"/>
              </a:moveTo>
              <a:lnTo>
                <a:pt x="18020" y="69507"/>
              </a:lnTo>
              <a:lnTo>
                <a:pt x="0" y="146737"/>
              </a:lnTo>
              <a:lnTo>
                <a:pt x="0" y="236838"/>
              </a:lnTo>
              <a:lnTo>
                <a:pt x="12871" y="334663"/>
              </a:lnTo>
              <a:lnTo>
                <a:pt x="33466" y="447933"/>
              </a:lnTo>
              <a:lnTo>
                <a:pt x="82378" y="535460"/>
              </a:lnTo>
              <a:lnTo>
                <a:pt x="120993" y="579223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324365</xdr:colOff>
      <xdr:row>44</xdr:row>
      <xdr:rowOff>151885</xdr:rowOff>
    </xdr:from>
    <xdr:to>
      <xdr:col>17</xdr:col>
      <xdr:colOff>427338</xdr:colOff>
      <xdr:row>47</xdr:row>
      <xdr:rowOff>177628</xdr:rowOff>
    </xdr:to>
    <xdr:sp macro="" textlink="">
      <xdr:nvSpPr>
        <xdr:cNvPr id="263" name="Freeform: Shape 262">
          <a:extLst>
            <a:ext uri="{FF2B5EF4-FFF2-40B4-BE49-F238E27FC236}">
              <a16:creationId xmlns:a16="http://schemas.microsoft.com/office/drawing/2014/main" id="{82DB5146-19AE-454B-8C64-DF2316E33FF0}"/>
            </a:ext>
          </a:extLst>
        </xdr:cNvPr>
        <xdr:cNvSpPr/>
      </xdr:nvSpPr>
      <xdr:spPr>
        <a:xfrm>
          <a:off x="10077965" y="8533885"/>
          <a:ext cx="712573" cy="597243"/>
        </a:xfrm>
        <a:custGeom>
          <a:avLst/>
          <a:gdLst>
            <a:gd name="connsiteX0" fmla="*/ 0 w 713088"/>
            <a:gd name="connsiteY0" fmla="*/ 597243 h 597243"/>
            <a:gd name="connsiteX1" fmla="*/ 139013 w 713088"/>
            <a:gd name="connsiteY1" fmla="*/ 427338 h 597243"/>
            <a:gd name="connsiteX2" fmla="*/ 352682 w 713088"/>
            <a:gd name="connsiteY2" fmla="*/ 208520 h 597243"/>
            <a:gd name="connsiteX3" fmla="*/ 447932 w 713088"/>
            <a:gd name="connsiteY3" fmla="*/ 128716 h 597243"/>
            <a:gd name="connsiteX4" fmla="*/ 713088 w 713088"/>
            <a:gd name="connsiteY4" fmla="*/ 0 h 5972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3088" h="597243">
              <a:moveTo>
                <a:pt x="0" y="597243"/>
              </a:moveTo>
              <a:lnTo>
                <a:pt x="139013" y="427338"/>
              </a:lnTo>
              <a:lnTo>
                <a:pt x="352682" y="208520"/>
              </a:lnTo>
              <a:lnTo>
                <a:pt x="447932" y="128716"/>
              </a:lnTo>
              <a:lnTo>
                <a:pt x="713088" y="0"/>
              </a:lnTo>
            </a:path>
          </a:pathLst>
        </a:custGeom>
        <a:noFill/>
        <a:ln w="25400">
          <a:solidFill>
            <a:srgbClr val="0000FF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61783</xdr:colOff>
      <xdr:row>41</xdr:row>
      <xdr:rowOff>180203</xdr:rowOff>
    </xdr:from>
    <xdr:to>
      <xdr:col>18</xdr:col>
      <xdr:colOff>87527</xdr:colOff>
      <xdr:row>43</xdr:row>
      <xdr:rowOff>10297</xdr:rowOff>
    </xdr:to>
    <xdr:sp macro="" textlink="">
      <xdr:nvSpPr>
        <xdr:cNvPr id="264" name="Freeform: Shape 263">
          <a:extLst>
            <a:ext uri="{FF2B5EF4-FFF2-40B4-BE49-F238E27FC236}">
              <a16:creationId xmlns:a16="http://schemas.microsoft.com/office/drawing/2014/main" id="{4D5242A5-F17C-4D06-B6CF-4E416EA2B694}"/>
            </a:ext>
          </a:extLst>
        </xdr:cNvPr>
        <xdr:cNvSpPr/>
      </xdr:nvSpPr>
      <xdr:spPr>
        <a:xfrm>
          <a:off x="11034583" y="7990703"/>
          <a:ext cx="25744" cy="211094"/>
        </a:xfrm>
        <a:custGeom>
          <a:avLst/>
          <a:gdLst>
            <a:gd name="connsiteX0" fmla="*/ 25744 w 25744"/>
            <a:gd name="connsiteY0" fmla="*/ 0 h 211094"/>
            <a:gd name="connsiteX1" fmla="*/ 23169 w 25744"/>
            <a:gd name="connsiteY1" fmla="*/ 95250 h 211094"/>
            <a:gd name="connsiteX2" fmla="*/ 18021 w 25744"/>
            <a:gd name="connsiteY2" fmla="*/ 157033 h 211094"/>
            <a:gd name="connsiteX3" fmla="*/ 0 w 25744"/>
            <a:gd name="connsiteY3" fmla="*/ 211094 h 21109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5744" h="211094">
              <a:moveTo>
                <a:pt x="25744" y="0"/>
              </a:moveTo>
              <a:cubicBezTo>
                <a:pt x="24886" y="31750"/>
                <a:pt x="24027" y="63500"/>
                <a:pt x="23169" y="95250"/>
              </a:cubicBezTo>
              <a:lnTo>
                <a:pt x="18021" y="157033"/>
              </a:lnTo>
              <a:lnTo>
                <a:pt x="0" y="211094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435761</xdr:colOff>
      <xdr:row>41</xdr:row>
      <xdr:rowOff>97548</xdr:rowOff>
    </xdr:from>
    <xdr:ext cx="348878" cy="248851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BBACFD90-611E-4DB4-94A8-987A7B789D38}"/>
            </a:ext>
          </a:extLst>
        </xdr:cNvPr>
        <xdr:cNvSpPr txBox="1"/>
      </xdr:nvSpPr>
      <xdr:spPr>
        <a:xfrm>
          <a:off x="10798961" y="790804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4.7</a:t>
          </a:r>
        </a:p>
      </xdr:txBody>
    </xdr:sp>
    <xdr:clientData/>
  </xdr:oneCellAnchor>
  <xdr:oneCellAnchor>
    <xdr:from>
      <xdr:col>17</xdr:col>
      <xdr:colOff>561904</xdr:colOff>
      <xdr:row>39</xdr:row>
      <xdr:rowOff>2299</xdr:rowOff>
    </xdr:from>
    <xdr:ext cx="413896" cy="248851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351CAE0-6EE1-4A37-877F-CEEA12847F46}"/>
            </a:ext>
          </a:extLst>
        </xdr:cNvPr>
        <xdr:cNvSpPr txBox="1"/>
      </xdr:nvSpPr>
      <xdr:spPr>
        <a:xfrm>
          <a:off x="10925104" y="7431799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16.8</a:t>
          </a:r>
        </a:p>
      </xdr:txBody>
    </xdr:sp>
    <xdr:clientData/>
  </xdr:oneCellAnchor>
  <xdr:twoCellAnchor>
    <xdr:from>
      <xdr:col>18</xdr:col>
      <xdr:colOff>298621</xdr:colOff>
      <xdr:row>37</xdr:row>
      <xdr:rowOff>0</xdr:rowOff>
    </xdr:from>
    <xdr:to>
      <xdr:col>18</xdr:col>
      <xdr:colOff>512290</xdr:colOff>
      <xdr:row>37</xdr:row>
      <xdr:rowOff>149311</xdr:rowOff>
    </xdr:to>
    <xdr:sp macro="" textlink="">
      <xdr:nvSpPr>
        <xdr:cNvPr id="267" name="Freeform: Shape 266">
          <a:extLst>
            <a:ext uri="{FF2B5EF4-FFF2-40B4-BE49-F238E27FC236}">
              <a16:creationId xmlns:a16="http://schemas.microsoft.com/office/drawing/2014/main" id="{861F6963-C64D-4EB8-804E-B7A33F85BFD7}"/>
            </a:ext>
          </a:extLst>
        </xdr:cNvPr>
        <xdr:cNvSpPr/>
      </xdr:nvSpPr>
      <xdr:spPr>
        <a:xfrm>
          <a:off x="11271421" y="7048500"/>
          <a:ext cx="213669" cy="149311"/>
        </a:xfrm>
        <a:custGeom>
          <a:avLst/>
          <a:gdLst>
            <a:gd name="connsiteX0" fmla="*/ 0 w 213669"/>
            <a:gd name="connsiteY0" fmla="*/ 0 h 149311"/>
            <a:gd name="connsiteX1" fmla="*/ 72081 w 213669"/>
            <a:gd name="connsiteY1" fmla="*/ 61784 h 149311"/>
            <a:gd name="connsiteX2" fmla="*/ 139014 w 213669"/>
            <a:gd name="connsiteY2" fmla="*/ 95250 h 149311"/>
            <a:gd name="connsiteX3" fmla="*/ 190500 w 213669"/>
            <a:gd name="connsiteY3" fmla="*/ 123568 h 149311"/>
            <a:gd name="connsiteX4" fmla="*/ 213669 w 213669"/>
            <a:gd name="connsiteY4" fmla="*/ 149311 h 1493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3669" h="149311">
              <a:moveTo>
                <a:pt x="0" y="0"/>
              </a:moveTo>
              <a:lnTo>
                <a:pt x="72081" y="61784"/>
              </a:lnTo>
              <a:lnTo>
                <a:pt x="139014" y="95250"/>
              </a:lnTo>
              <a:lnTo>
                <a:pt x="190500" y="123568"/>
              </a:lnTo>
              <a:lnTo>
                <a:pt x="213669" y="149311"/>
              </a:lnTo>
            </a:path>
          </a:pathLst>
        </a:custGeom>
        <a:noFill/>
        <a:ln w="25400">
          <a:solidFill>
            <a:srgbClr val="7030A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208611</xdr:colOff>
      <xdr:row>37</xdr:row>
      <xdr:rowOff>22358</xdr:rowOff>
    </xdr:from>
    <xdr:ext cx="348878" cy="248851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660787B-E99B-4A72-93AA-590EBA8DD771}"/>
            </a:ext>
          </a:extLst>
        </xdr:cNvPr>
        <xdr:cNvSpPr txBox="1"/>
      </xdr:nvSpPr>
      <xdr:spPr>
        <a:xfrm>
          <a:off x="11181411" y="7070858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5.6</a:t>
          </a:r>
        </a:p>
      </xdr:txBody>
    </xdr:sp>
    <xdr:clientData/>
  </xdr:oneCellAnchor>
  <xdr:twoCellAnchor>
    <xdr:from>
      <xdr:col>18</xdr:col>
      <xdr:colOff>141586</xdr:colOff>
      <xdr:row>36</xdr:row>
      <xdr:rowOff>69506</xdr:rowOff>
    </xdr:from>
    <xdr:to>
      <xdr:col>18</xdr:col>
      <xdr:colOff>301195</xdr:colOff>
      <xdr:row>37</xdr:row>
      <xdr:rowOff>2573</xdr:rowOff>
    </xdr:to>
    <xdr:sp macro="" textlink="">
      <xdr:nvSpPr>
        <xdr:cNvPr id="269" name="Freeform: Shape 268">
          <a:extLst>
            <a:ext uri="{FF2B5EF4-FFF2-40B4-BE49-F238E27FC236}">
              <a16:creationId xmlns:a16="http://schemas.microsoft.com/office/drawing/2014/main" id="{5271A6BC-33E9-44F2-B4C0-F7AC7742FC80}"/>
            </a:ext>
          </a:extLst>
        </xdr:cNvPr>
        <xdr:cNvSpPr/>
      </xdr:nvSpPr>
      <xdr:spPr>
        <a:xfrm>
          <a:off x="11114386" y="6927506"/>
          <a:ext cx="159609" cy="123567"/>
        </a:xfrm>
        <a:custGeom>
          <a:avLst/>
          <a:gdLst>
            <a:gd name="connsiteX0" fmla="*/ 0 w 185352"/>
            <a:gd name="connsiteY0" fmla="*/ 0 h 144162"/>
            <a:gd name="connsiteX1" fmla="*/ 185352 w 185352"/>
            <a:gd name="connsiteY1" fmla="*/ 144162 h 1441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85352" h="144162">
              <a:moveTo>
                <a:pt x="0" y="0"/>
              </a:moveTo>
              <a:lnTo>
                <a:pt x="185352" y="144162"/>
              </a:lnTo>
            </a:path>
          </a:pathLst>
        </a:custGeom>
        <a:noFill/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17</xdr:col>
      <xdr:colOff>600519</xdr:colOff>
      <xdr:row>36</xdr:row>
      <xdr:rowOff>64084</xdr:rowOff>
    </xdr:from>
    <xdr:ext cx="348878" cy="248851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29FC5725-572B-4E24-B223-2B7056166FD7}"/>
            </a:ext>
          </a:extLst>
        </xdr:cNvPr>
        <xdr:cNvSpPr txBox="1"/>
      </xdr:nvSpPr>
      <xdr:spPr>
        <a:xfrm>
          <a:off x="10963719" y="6922084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4.6</a:t>
          </a:r>
        </a:p>
      </xdr:txBody>
    </xdr:sp>
    <xdr:clientData/>
  </xdr:oneCellAnchor>
  <xdr:oneCellAnchor>
    <xdr:from>
      <xdr:col>17</xdr:col>
      <xdr:colOff>196350</xdr:colOff>
      <xdr:row>34</xdr:row>
      <xdr:rowOff>167057</xdr:rowOff>
    </xdr:from>
    <xdr:ext cx="413896" cy="248851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9DE09642-8D7B-4020-BB7C-B78398AB27ED}"/>
            </a:ext>
          </a:extLst>
        </xdr:cNvPr>
        <xdr:cNvSpPr txBox="1"/>
      </xdr:nvSpPr>
      <xdr:spPr>
        <a:xfrm>
          <a:off x="10559550" y="6644057"/>
          <a:ext cx="413896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24.2</a:t>
          </a:r>
        </a:p>
      </xdr:txBody>
    </xdr:sp>
    <xdr:clientData/>
  </xdr:oneCellAnchor>
  <xdr:twoCellAnchor>
    <xdr:from>
      <xdr:col>16</xdr:col>
      <xdr:colOff>329513</xdr:colOff>
      <xdr:row>32</xdr:row>
      <xdr:rowOff>154459</xdr:rowOff>
    </xdr:from>
    <xdr:to>
      <xdr:col>16</xdr:col>
      <xdr:colOff>548331</xdr:colOff>
      <xdr:row>33</xdr:row>
      <xdr:rowOff>180203</xdr:rowOff>
    </xdr:to>
    <xdr:sp macro="" textlink="">
      <xdr:nvSpPr>
        <xdr:cNvPr id="272" name="Freeform: Shape 271">
          <a:extLst>
            <a:ext uri="{FF2B5EF4-FFF2-40B4-BE49-F238E27FC236}">
              <a16:creationId xmlns:a16="http://schemas.microsoft.com/office/drawing/2014/main" id="{6A745D72-46E0-4613-B505-0198D8DEF2F7}"/>
            </a:ext>
          </a:extLst>
        </xdr:cNvPr>
        <xdr:cNvSpPr/>
      </xdr:nvSpPr>
      <xdr:spPr>
        <a:xfrm>
          <a:off x="10083113" y="6250459"/>
          <a:ext cx="218818" cy="216244"/>
        </a:xfrm>
        <a:custGeom>
          <a:avLst/>
          <a:gdLst>
            <a:gd name="connsiteX0" fmla="*/ 0 w 218818"/>
            <a:gd name="connsiteY0" fmla="*/ 216244 h 216244"/>
            <a:gd name="connsiteX1" fmla="*/ 92676 w 218818"/>
            <a:gd name="connsiteY1" fmla="*/ 95250 h 216244"/>
            <a:gd name="connsiteX2" fmla="*/ 149311 w 218818"/>
            <a:gd name="connsiteY2" fmla="*/ 25744 h 216244"/>
            <a:gd name="connsiteX3" fmla="*/ 182777 w 218818"/>
            <a:gd name="connsiteY3" fmla="*/ 5149 h 216244"/>
            <a:gd name="connsiteX4" fmla="*/ 218818 w 218818"/>
            <a:gd name="connsiteY4" fmla="*/ 0 h 216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218818" h="216244">
              <a:moveTo>
                <a:pt x="0" y="216244"/>
              </a:moveTo>
              <a:lnTo>
                <a:pt x="92676" y="95250"/>
              </a:lnTo>
              <a:lnTo>
                <a:pt x="149311" y="25744"/>
              </a:lnTo>
              <a:lnTo>
                <a:pt x="182777" y="5149"/>
              </a:lnTo>
              <a:lnTo>
                <a:pt x="218818" y="0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355958</xdr:colOff>
      <xdr:row>32</xdr:row>
      <xdr:rowOff>151612</xdr:rowOff>
    </xdr:from>
    <xdr:ext cx="348878" cy="248851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1286CCEA-85CE-4BCB-B3FE-00B11C6E5BDF}"/>
            </a:ext>
          </a:extLst>
        </xdr:cNvPr>
        <xdr:cNvSpPr txBox="1"/>
      </xdr:nvSpPr>
      <xdr:spPr>
        <a:xfrm>
          <a:off x="10109558" y="6247612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7.7</a:t>
          </a:r>
        </a:p>
      </xdr:txBody>
    </xdr:sp>
    <xdr:clientData/>
  </xdr:oneCellAnchor>
  <xdr:twoCellAnchor>
    <xdr:from>
      <xdr:col>16</xdr:col>
      <xdr:colOff>162182</xdr:colOff>
      <xdr:row>33</xdr:row>
      <xdr:rowOff>41190</xdr:rowOff>
    </xdr:from>
    <xdr:to>
      <xdr:col>16</xdr:col>
      <xdr:colOff>344959</xdr:colOff>
      <xdr:row>33</xdr:row>
      <xdr:rowOff>177630</xdr:rowOff>
    </xdr:to>
    <xdr:sp macro="" textlink="">
      <xdr:nvSpPr>
        <xdr:cNvPr id="274" name="Freeform: Shape 273">
          <a:extLst>
            <a:ext uri="{FF2B5EF4-FFF2-40B4-BE49-F238E27FC236}">
              <a16:creationId xmlns:a16="http://schemas.microsoft.com/office/drawing/2014/main" id="{EEE2949C-B710-476B-8E35-039E13F508AD}"/>
            </a:ext>
          </a:extLst>
        </xdr:cNvPr>
        <xdr:cNvSpPr/>
      </xdr:nvSpPr>
      <xdr:spPr>
        <a:xfrm>
          <a:off x="9915782" y="6327690"/>
          <a:ext cx="182777" cy="136440"/>
        </a:xfrm>
        <a:custGeom>
          <a:avLst/>
          <a:gdLst>
            <a:gd name="connsiteX0" fmla="*/ 0 w 177628"/>
            <a:gd name="connsiteY0" fmla="*/ 0 h 115845"/>
            <a:gd name="connsiteX1" fmla="*/ 177628 w 177628"/>
            <a:gd name="connsiteY1" fmla="*/ 115845 h 11584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77628" h="115845">
              <a:moveTo>
                <a:pt x="0" y="0"/>
              </a:moveTo>
              <a:lnTo>
                <a:pt x="177628" y="115845"/>
              </a:lnTo>
            </a:path>
          </a:pathLst>
        </a:custGeom>
        <a:noFill/>
        <a:ln w="25400" cmpd="dbl">
          <a:solidFill>
            <a:srgbClr val="80808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16</xdr:col>
      <xdr:colOff>18721</xdr:colOff>
      <xdr:row>33</xdr:row>
      <xdr:rowOff>53787</xdr:rowOff>
    </xdr:from>
    <xdr:ext cx="348878" cy="248851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0C34C64-5280-4AA1-A91D-8BE1D9F9C377}"/>
            </a:ext>
          </a:extLst>
        </xdr:cNvPr>
        <xdr:cNvSpPr txBox="1"/>
      </xdr:nvSpPr>
      <xdr:spPr>
        <a:xfrm>
          <a:off x="9772321" y="6340287"/>
          <a:ext cx="348878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4.1</a:t>
          </a:r>
        </a:p>
      </xdr:txBody>
    </xdr:sp>
    <xdr:clientData/>
  </xdr:oneCellAnchor>
  <xdr:twoCellAnchor>
    <xdr:from>
      <xdr:col>15</xdr:col>
      <xdr:colOff>324364</xdr:colOff>
      <xdr:row>29</xdr:row>
      <xdr:rowOff>48912</xdr:rowOff>
    </xdr:from>
    <xdr:to>
      <xdr:col>16</xdr:col>
      <xdr:colOff>182776</xdr:colOff>
      <xdr:row>33</xdr:row>
      <xdr:rowOff>56635</xdr:rowOff>
    </xdr:to>
    <xdr:sp macro="" textlink="">
      <xdr:nvSpPr>
        <xdr:cNvPr id="276" name="Freeform: Shape 275">
          <a:extLst>
            <a:ext uri="{FF2B5EF4-FFF2-40B4-BE49-F238E27FC236}">
              <a16:creationId xmlns:a16="http://schemas.microsoft.com/office/drawing/2014/main" id="{8D26CDBF-3BA4-49B7-82CF-16CDD0EC3D6C}"/>
            </a:ext>
          </a:extLst>
        </xdr:cNvPr>
        <xdr:cNvSpPr/>
      </xdr:nvSpPr>
      <xdr:spPr>
        <a:xfrm>
          <a:off x="9468364" y="5573412"/>
          <a:ext cx="468012" cy="769723"/>
        </a:xfrm>
        <a:custGeom>
          <a:avLst/>
          <a:gdLst>
            <a:gd name="connsiteX0" fmla="*/ 0 w 504568"/>
            <a:gd name="connsiteY0" fmla="*/ 0 h 787743"/>
            <a:gd name="connsiteX1" fmla="*/ 66933 w 504568"/>
            <a:gd name="connsiteY1" fmla="*/ 72081 h 787743"/>
            <a:gd name="connsiteX2" fmla="*/ 218818 w 504568"/>
            <a:gd name="connsiteY2" fmla="*/ 247135 h 787743"/>
            <a:gd name="connsiteX3" fmla="*/ 347534 w 504568"/>
            <a:gd name="connsiteY3" fmla="*/ 414466 h 787743"/>
            <a:gd name="connsiteX4" fmla="*/ 460804 w 504568"/>
            <a:gd name="connsiteY4" fmla="*/ 584372 h 787743"/>
            <a:gd name="connsiteX5" fmla="*/ 504568 w 504568"/>
            <a:gd name="connsiteY5" fmla="*/ 692493 h 787743"/>
            <a:gd name="connsiteX6" fmla="*/ 491696 w 504568"/>
            <a:gd name="connsiteY6" fmla="*/ 787743 h 7877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04568" h="787743">
              <a:moveTo>
                <a:pt x="0" y="0"/>
              </a:moveTo>
              <a:lnTo>
                <a:pt x="66933" y="72081"/>
              </a:lnTo>
              <a:lnTo>
                <a:pt x="218818" y="247135"/>
              </a:lnTo>
              <a:lnTo>
                <a:pt x="347534" y="414466"/>
              </a:lnTo>
              <a:lnTo>
                <a:pt x="460804" y="584372"/>
              </a:lnTo>
              <a:lnTo>
                <a:pt x="504568" y="692493"/>
              </a:lnTo>
              <a:lnTo>
                <a:pt x="491696" y="787743"/>
              </a:lnTo>
            </a:path>
          </a:pathLst>
        </a:custGeom>
        <a:noFill/>
        <a:ln w="25400">
          <a:solidFill>
            <a:srgbClr val="80808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oneCellAnchor>
    <xdr:from>
      <xdr:col>15</xdr:col>
      <xdr:colOff>417743</xdr:colOff>
      <xdr:row>31</xdr:row>
      <xdr:rowOff>2301</xdr:rowOff>
    </xdr:from>
    <xdr:ext cx="314702" cy="248851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5491B37-A0C9-4117-A41F-E91D1C6AE210}"/>
            </a:ext>
          </a:extLst>
        </xdr:cNvPr>
        <xdr:cNvSpPr txBox="1"/>
      </xdr:nvSpPr>
      <xdr:spPr>
        <a:xfrm>
          <a:off x="9561743" y="5907801"/>
          <a:ext cx="314702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000" b="1"/>
            <a:t>21</a:t>
          </a:r>
        </a:p>
      </xdr:txBody>
    </xdr:sp>
    <xdr:clientData/>
  </xdr:oneCellAnchor>
  <xdr:twoCellAnchor>
    <xdr:from>
      <xdr:col>21</xdr:col>
      <xdr:colOff>499954</xdr:colOff>
      <xdr:row>52</xdr:row>
      <xdr:rowOff>100398</xdr:rowOff>
    </xdr:from>
    <xdr:to>
      <xdr:col>22</xdr:col>
      <xdr:colOff>61851</xdr:colOff>
      <xdr:row>53</xdr:row>
      <xdr:rowOff>37111</xdr:rowOff>
    </xdr:to>
    <xdr:sp macro="" textlink="">
      <xdr:nvSpPr>
        <xdr:cNvPr id="278" name="Freeform: Shape 277">
          <a:extLst>
            <a:ext uri="{FF2B5EF4-FFF2-40B4-BE49-F238E27FC236}">
              <a16:creationId xmlns:a16="http://schemas.microsoft.com/office/drawing/2014/main" id="{0237CF60-3B4D-4AC2-B28D-7B362332B0B9}"/>
            </a:ext>
          </a:extLst>
        </xdr:cNvPr>
        <xdr:cNvSpPr/>
      </xdr:nvSpPr>
      <xdr:spPr>
        <a:xfrm>
          <a:off x="13301554" y="10006398"/>
          <a:ext cx="171497" cy="127213"/>
        </a:xfrm>
        <a:custGeom>
          <a:avLst/>
          <a:gdLst>
            <a:gd name="connsiteX0" fmla="*/ 0 w 267730"/>
            <a:gd name="connsiteY0" fmla="*/ 0 h 190500"/>
            <a:gd name="connsiteX1" fmla="*/ 267730 w 267730"/>
            <a:gd name="connsiteY1" fmla="*/ 190500 h 190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267730" h="190500">
              <a:moveTo>
                <a:pt x="0" y="0"/>
              </a:moveTo>
              <a:lnTo>
                <a:pt x="267730" y="190500"/>
              </a:lnTo>
            </a:path>
          </a:pathLst>
        </a:custGeom>
        <a:noFill/>
        <a:ln w="25400">
          <a:solidFill>
            <a:srgbClr val="7030A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296635</xdr:colOff>
      <xdr:row>87</xdr:row>
      <xdr:rowOff>140154</xdr:rowOff>
    </xdr:from>
    <xdr:to>
      <xdr:col>17</xdr:col>
      <xdr:colOff>592033</xdr:colOff>
      <xdr:row>104</xdr:row>
      <xdr:rowOff>157472</xdr:rowOff>
    </xdr:to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6C4B2664-2DB7-4115-BF8C-1D0F2A0F3C9B}"/>
            </a:ext>
          </a:extLst>
        </xdr:cNvPr>
        <xdr:cNvSpPr txBox="1"/>
      </xdr:nvSpPr>
      <xdr:spPr>
        <a:xfrm>
          <a:off x="7611835" y="16713654"/>
          <a:ext cx="3343398" cy="32558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KEY</a:t>
          </a:r>
        </a:p>
        <a:p>
          <a:endParaRPr lang="en-GB" sz="1100"/>
        </a:p>
        <a:p>
          <a:r>
            <a:rPr lang="en-GB" sz="1100" baseline="0"/>
            <a:t>                        </a:t>
          </a:r>
          <a:r>
            <a:rPr lang="en-GB" sz="1100"/>
            <a:t>= PARKED VEHICLE (PARALLEL)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VEHICLE (PERPENDICULAR)</a:t>
          </a: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</a:t>
          </a:r>
          <a:r>
            <a:rPr lang="en-GB" sz="1100"/>
            <a:t>BSERVED SPACE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(PARALLEL)</a:t>
          </a:r>
          <a:endParaRPr lang="en-GB">
            <a:effectLst/>
          </a:endParaRPr>
        </a:p>
        <a:p>
          <a:endParaRPr lang="en-GB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OBSERVED SPACE (PERPENDICULAR)</a:t>
          </a:r>
          <a:endParaRPr lang="en-GB">
            <a:effectLst/>
          </a:endParaRP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DROPPED KERB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ON YELLOW LINES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PARKED IN DISABLED BAY</a:t>
          </a:r>
        </a:p>
        <a:p>
          <a:endParaRPr lang="en-GB" sz="1100"/>
        </a:p>
        <a:p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</a:t>
          </a:r>
          <a:r>
            <a:rPr lang="en-GB" sz="1100"/>
            <a:t>SPACE IN DISABLED BAY</a:t>
          </a:r>
        </a:p>
        <a:p>
          <a:endParaRPr lang="en-GB" sz="1100"/>
        </a:p>
        <a:p>
          <a:endParaRPr lang="en-GB" sz="1100"/>
        </a:p>
        <a:p>
          <a:endParaRPr lang="en-GB" sz="1100"/>
        </a:p>
      </xdr:txBody>
    </xdr:sp>
    <xdr:clientData/>
  </xdr:twoCellAnchor>
  <xdr:twoCellAnchor>
    <xdr:from>
      <xdr:col>12</xdr:col>
      <xdr:colOff>576628</xdr:colOff>
      <xdr:row>89</xdr:row>
      <xdr:rowOff>134202</xdr:rowOff>
    </xdr:from>
    <xdr:to>
      <xdr:col>13</xdr:col>
      <xdr:colOff>187293</xdr:colOff>
      <xdr:row>90</xdr:row>
      <xdr:rowOff>163967</xdr:rowOff>
    </xdr:to>
    <xdr:sp macro="" textlink="">
      <xdr:nvSpPr>
        <xdr:cNvPr id="280" name="Oval 279">
          <a:extLst>
            <a:ext uri="{FF2B5EF4-FFF2-40B4-BE49-F238E27FC236}">
              <a16:creationId xmlns:a16="http://schemas.microsoft.com/office/drawing/2014/main" id="{79460DFC-8BCD-4E58-BB44-0894CDB75316}"/>
            </a:ext>
          </a:extLst>
        </xdr:cNvPr>
        <xdr:cNvSpPr/>
      </xdr:nvSpPr>
      <xdr:spPr>
        <a:xfrm>
          <a:off x="7891828" y="170887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20606</xdr:colOff>
      <xdr:row>91</xdr:row>
      <xdr:rowOff>98483</xdr:rowOff>
    </xdr:from>
    <xdr:to>
      <xdr:col>13</xdr:col>
      <xdr:colOff>139669</xdr:colOff>
      <xdr:row>92</xdr:row>
      <xdr:rowOff>128248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6E14ED80-FEC3-4977-9353-0124A1CE4E37}"/>
            </a:ext>
          </a:extLst>
        </xdr:cNvPr>
        <xdr:cNvSpPr/>
      </xdr:nvSpPr>
      <xdr:spPr>
        <a:xfrm>
          <a:off x="7945406" y="1743398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582582</xdr:colOff>
      <xdr:row>93</xdr:row>
      <xdr:rowOff>62764</xdr:rowOff>
    </xdr:from>
    <xdr:to>
      <xdr:col>13</xdr:col>
      <xdr:colOff>193247</xdr:colOff>
      <xdr:row>94</xdr:row>
      <xdr:rowOff>92529</xdr:rowOff>
    </xdr:to>
    <xdr:sp macro="" textlink="">
      <xdr:nvSpPr>
        <xdr:cNvPr id="282" name="Oval 281">
          <a:extLst>
            <a:ext uri="{FF2B5EF4-FFF2-40B4-BE49-F238E27FC236}">
              <a16:creationId xmlns:a16="http://schemas.microsoft.com/office/drawing/2014/main" id="{805087C6-227C-4850-88AB-FC1138B77CDE}"/>
            </a:ext>
          </a:extLst>
        </xdr:cNvPr>
        <xdr:cNvSpPr/>
      </xdr:nvSpPr>
      <xdr:spPr>
        <a:xfrm>
          <a:off x="7897782" y="177792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26560</xdr:colOff>
      <xdr:row>95</xdr:row>
      <xdr:rowOff>27045</xdr:rowOff>
    </xdr:from>
    <xdr:to>
      <xdr:col>13</xdr:col>
      <xdr:colOff>145623</xdr:colOff>
      <xdr:row>96</xdr:row>
      <xdr:rowOff>56810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5A2BE6F4-6DCA-4519-914D-0E6637846C98}"/>
            </a:ext>
          </a:extLst>
        </xdr:cNvPr>
        <xdr:cNvSpPr/>
      </xdr:nvSpPr>
      <xdr:spPr>
        <a:xfrm>
          <a:off x="7951360" y="18124545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588535</xdr:colOff>
      <xdr:row>96</xdr:row>
      <xdr:rowOff>169920</xdr:rowOff>
    </xdr:from>
    <xdr:to>
      <xdr:col>13</xdr:col>
      <xdr:colOff>199200</xdr:colOff>
      <xdr:row>98</xdr:row>
      <xdr:rowOff>9185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06579ED3-4C69-440F-BD9C-EDFCF26DEACA}"/>
            </a:ext>
          </a:extLst>
        </xdr:cNvPr>
        <xdr:cNvSpPr/>
      </xdr:nvSpPr>
      <xdr:spPr>
        <a:xfrm>
          <a:off x="7903735" y="18457920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594488</xdr:colOff>
      <xdr:row>98</xdr:row>
      <xdr:rowOff>128248</xdr:rowOff>
    </xdr:from>
    <xdr:to>
      <xdr:col>13</xdr:col>
      <xdr:colOff>205153</xdr:colOff>
      <xdr:row>99</xdr:row>
      <xdr:rowOff>158013</xdr:rowOff>
    </xdr:to>
    <xdr:sp macro="" textlink="">
      <xdr:nvSpPr>
        <xdr:cNvPr id="285" name="Oval 284">
          <a:extLst>
            <a:ext uri="{FF2B5EF4-FFF2-40B4-BE49-F238E27FC236}">
              <a16:creationId xmlns:a16="http://schemas.microsoft.com/office/drawing/2014/main" id="{05478080-6DCF-4CAC-95CF-DD774CDF3DA4}"/>
            </a:ext>
          </a:extLst>
        </xdr:cNvPr>
        <xdr:cNvSpPr/>
      </xdr:nvSpPr>
      <xdr:spPr>
        <a:xfrm>
          <a:off x="7909688" y="1879724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600442</xdr:colOff>
      <xdr:row>100</xdr:row>
      <xdr:rowOff>92529</xdr:rowOff>
    </xdr:from>
    <xdr:to>
      <xdr:col>13</xdr:col>
      <xdr:colOff>211107</xdr:colOff>
      <xdr:row>101</xdr:row>
      <xdr:rowOff>122294</xdr:rowOff>
    </xdr:to>
    <xdr:sp macro="" textlink="">
      <xdr:nvSpPr>
        <xdr:cNvPr id="286" name="Oval 285">
          <a:extLst>
            <a:ext uri="{FF2B5EF4-FFF2-40B4-BE49-F238E27FC236}">
              <a16:creationId xmlns:a16="http://schemas.microsoft.com/office/drawing/2014/main" id="{EBE2C861-53B9-4A5D-B268-E9BBEAE1A75E}"/>
            </a:ext>
          </a:extLst>
        </xdr:cNvPr>
        <xdr:cNvSpPr/>
      </xdr:nvSpPr>
      <xdr:spPr>
        <a:xfrm>
          <a:off x="7915642" y="19142529"/>
          <a:ext cx="220265" cy="220265"/>
        </a:xfrm>
        <a:prstGeom prst="ellipse">
          <a:avLst/>
        </a:prstGeom>
        <a:solidFill>
          <a:srgbClr val="00B050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606395</xdr:colOff>
      <xdr:row>102</xdr:row>
      <xdr:rowOff>50857</xdr:rowOff>
    </xdr:from>
    <xdr:to>
      <xdr:col>13</xdr:col>
      <xdr:colOff>217060</xdr:colOff>
      <xdr:row>103</xdr:row>
      <xdr:rowOff>80622</xdr:rowOff>
    </xdr:to>
    <xdr:sp macro="" textlink="">
      <xdr:nvSpPr>
        <xdr:cNvPr id="287" name="Oval 286">
          <a:extLst>
            <a:ext uri="{FF2B5EF4-FFF2-40B4-BE49-F238E27FC236}">
              <a16:creationId xmlns:a16="http://schemas.microsoft.com/office/drawing/2014/main" id="{2A7A3DEC-2776-429E-A18C-8996BEACC993}"/>
            </a:ext>
          </a:extLst>
        </xdr:cNvPr>
        <xdr:cNvSpPr/>
      </xdr:nvSpPr>
      <xdr:spPr>
        <a:xfrm>
          <a:off x="7921595" y="19481857"/>
          <a:ext cx="220265" cy="220265"/>
        </a:xfrm>
        <a:prstGeom prst="ellipse">
          <a:avLst/>
        </a:prstGeom>
        <a:solidFill>
          <a:schemeClr val="bg1"/>
        </a:solidFill>
        <a:ln w="25400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529003</xdr:colOff>
      <xdr:row>35</xdr:row>
      <xdr:rowOff>38952</xdr:rowOff>
    </xdr:from>
    <xdr:to>
      <xdr:col>6</xdr:col>
      <xdr:colOff>139668</xdr:colOff>
      <xdr:row>36</xdr:row>
      <xdr:rowOff>68717</xdr:rowOff>
    </xdr:to>
    <xdr:sp macro="" textlink="">
      <xdr:nvSpPr>
        <xdr:cNvPr id="289" name="Oval 288">
          <a:extLst>
            <a:ext uri="{FF2B5EF4-FFF2-40B4-BE49-F238E27FC236}">
              <a16:creationId xmlns:a16="http://schemas.microsoft.com/office/drawing/2014/main" id="{B0664C9B-1C5B-453E-8659-77DEB6FD1C66}"/>
            </a:ext>
          </a:extLst>
        </xdr:cNvPr>
        <xdr:cNvSpPr/>
      </xdr:nvSpPr>
      <xdr:spPr>
        <a:xfrm>
          <a:off x="3577003" y="6706452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473318</xdr:colOff>
      <xdr:row>20</xdr:row>
      <xdr:rowOff>156916</xdr:rowOff>
    </xdr:from>
    <xdr:to>
      <xdr:col>2</xdr:col>
      <xdr:colOff>83983</xdr:colOff>
      <xdr:row>21</xdr:row>
      <xdr:rowOff>186681</xdr:rowOff>
    </xdr:to>
    <xdr:sp macro="" textlink="">
      <xdr:nvSpPr>
        <xdr:cNvPr id="290" name="Oval 289">
          <a:extLst>
            <a:ext uri="{FF2B5EF4-FFF2-40B4-BE49-F238E27FC236}">
              <a16:creationId xmlns:a16="http://schemas.microsoft.com/office/drawing/2014/main" id="{D1062F6A-4568-430B-9F1A-6E5027E59110}"/>
            </a:ext>
          </a:extLst>
        </xdr:cNvPr>
        <xdr:cNvSpPr/>
      </xdr:nvSpPr>
      <xdr:spPr>
        <a:xfrm>
          <a:off x="1082918" y="3966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557578</xdr:colOff>
      <xdr:row>4</xdr:row>
      <xdr:rowOff>852</xdr:rowOff>
    </xdr:from>
    <xdr:to>
      <xdr:col>20</xdr:col>
      <xdr:colOff>168243</xdr:colOff>
      <xdr:row>5</xdr:row>
      <xdr:rowOff>30617</xdr:rowOff>
    </xdr:to>
    <xdr:sp macro="" textlink="">
      <xdr:nvSpPr>
        <xdr:cNvPr id="291" name="Oval 290">
          <a:extLst>
            <a:ext uri="{FF2B5EF4-FFF2-40B4-BE49-F238E27FC236}">
              <a16:creationId xmlns:a16="http://schemas.microsoft.com/office/drawing/2014/main" id="{90DE3241-FA4F-48FE-9F0B-303DDF050546}"/>
            </a:ext>
          </a:extLst>
        </xdr:cNvPr>
        <xdr:cNvSpPr/>
      </xdr:nvSpPr>
      <xdr:spPr>
        <a:xfrm>
          <a:off x="12139978" y="7628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24178</xdr:colOff>
      <xdr:row>10</xdr:row>
      <xdr:rowOff>48477</xdr:rowOff>
    </xdr:from>
    <xdr:to>
      <xdr:col>18</xdr:col>
      <xdr:colOff>244443</xdr:colOff>
      <xdr:row>11</xdr:row>
      <xdr:rowOff>78242</xdr:rowOff>
    </xdr:to>
    <xdr:sp macro="" textlink="">
      <xdr:nvSpPr>
        <xdr:cNvPr id="292" name="Oval 291">
          <a:extLst>
            <a:ext uri="{FF2B5EF4-FFF2-40B4-BE49-F238E27FC236}">
              <a16:creationId xmlns:a16="http://schemas.microsoft.com/office/drawing/2014/main" id="{4A6A28FA-693A-48D1-9786-85362A96111B}"/>
            </a:ext>
          </a:extLst>
        </xdr:cNvPr>
        <xdr:cNvSpPr/>
      </xdr:nvSpPr>
      <xdr:spPr>
        <a:xfrm>
          <a:off x="10996978" y="19534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233728</xdr:colOff>
      <xdr:row>16</xdr:row>
      <xdr:rowOff>58002</xdr:rowOff>
    </xdr:from>
    <xdr:to>
      <xdr:col>16</xdr:col>
      <xdr:colOff>453993</xdr:colOff>
      <xdr:row>17</xdr:row>
      <xdr:rowOff>87767</xdr:rowOff>
    </xdr:to>
    <xdr:sp macro="" textlink="">
      <xdr:nvSpPr>
        <xdr:cNvPr id="293" name="Oval 292">
          <a:extLst>
            <a:ext uri="{FF2B5EF4-FFF2-40B4-BE49-F238E27FC236}">
              <a16:creationId xmlns:a16="http://schemas.microsoft.com/office/drawing/2014/main" id="{D617CE75-63EA-4458-8423-1C6B03665E89}"/>
            </a:ext>
          </a:extLst>
        </xdr:cNvPr>
        <xdr:cNvSpPr/>
      </xdr:nvSpPr>
      <xdr:spPr>
        <a:xfrm>
          <a:off x="9987328" y="31060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333060</xdr:colOff>
      <xdr:row>18</xdr:row>
      <xdr:rowOff>141006</xdr:rowOff>
    </xdr:from>
    <xdr:to>
      <xdr:col>15</xdr:col>
      <xdr:colOff>553325</xdr:colOff>
      <xdr:row>19</xdr:row>
      <xdr:rowOff>170771</xdr:rowOff>
    </xdr:to>
    <xdr:sp macro="" textlink="">
      <xdr:nvSpPr>
        <xdr:cNvPr id="294" name="Oval 293">
          <a:extLst>
            <a:ext uri="{FF2B5EF4-FFF2-40B4-BE49-F238E27FC236}">
              <a16:creationId xmlns:a16="http://schemas.microsoft.com/office/drawing/2014/main" id="{EE13E215-CD8D-4774-B6F8-2B5C48AF63B2}"/>
            </a:ext>
          </a:extLst>
        </xdr:cNvPr>
        <xdr:cNvSpPr/>
      </xdr:nvSpPr>
      <xdr:spPr>
        <a:xfrm>
          <a:off x="9477060" y="3570006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290878</xdr:colOff>
      <xdr:row>22</xdr:row>
      <xdr:rowOff>143727</xdr:rowOff>
    </xdr:from>
    <xdr:to>
      <xdr:col>14</xdr:col>
      <xdr:colOff>511143</xdr:colOff>
      <xdr:row>23</xdr:row>
      <xdr:rowOff>173492</xdr:rowOff>
    </xdr:to>
    <xdr:sp macro="" textlink="">
      <xdr:nvSpPr>
        <xdr:cNvPr id="295" name="Oval 294">
          <a:extLst>
            <a:ext uri="{FF2B5EF4-FFF2-40B4-BE49-F238E27FC236}">
              <a16:creationId xmlns:a16="http://schemas.microsoft.com/office/drawing/2014/main" id="{A1D10B53-90E9-42FF-AA8E-02235817BDF5}"/>
            </a:ext>
          </a:extLst>
        </xdr:cNvPr>
        <xdr:cNvSpPr/>
      </xdr:nvSpPr>
      <xdr:spPr>
        <a:xfrm>
          <a:off x="8825278" y="433472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281353</xdr:colOff>
      <xdr:row>32</xdr:row>
      <xdr:rowOff>153252</xdr:rowOff>
    </xdr:from>
    <xdr:to>
      <xdr:col>11</xdr:col>
      <xdr:colOff>501618</xdr:colOff>
      <xdr:row>33</xdr:row>
      <xdr:rowOff>183017</xdr:rowOff>
    </xdr:to>
    <xdr:sp macro="" textlink="">
      <xdr:nvSpPr>
        <xdr:cNvPr id="296" name="Oval 295">
          <a:extLst>
            <a:ext uri="{FF2B5EF4-FFF2-40B4-BE49-F238E27FC236}">
              <a16:creationId xmlns:a16="http://schemas.microsoft.com/office/drawing/2014/main" id="{F6EF4ED2-A109-46DE-8662-32CFF9F660DC}"/>
            </a:ext>
          </a:extLst>
        </xdr:cNvPr>
        <xdr:cNvSpPr/>
      </xdr:nvSpPr>
      <xdr:spPr>
        <a:xfrm>
          <a:off x="6986953" y="6249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142561</xdr:colOff>
      <xdr:row>20</xdr:row>
      <xdr:rowOff>4934</xdr:rowOff>
    </xdr:from>
    <xdr:to>
      <xdr:col>15</xdr:col>
      <xdr:colOff>362826</xdr:colOff>
      <xdr:row>21</xdr:row>
      <xdr:rowOff>34699</xdr:rowOff>
    </xdr:to>
    <xdr:sp macro="" textlink="">
      <xdr:nvSpPr>
        <xdr:cNvPr id="297" name="Oval 296">
          <a:extLst>
            <a:ext uri="{FF2B5EF4-FFF2-40B4-BE49-F238E27FC236}">
              <a16:creationId xmlns:a16="http://schemas.microsoft.com/office/drawing/2014/main" id="{56CE6D4F-53EA-4558-90C4-3DC0BA38F1F8}"/>
            </a:ext>
          </a:extLst>
        </xdr:cNvPr>
        <xdr:cNvSpPr/>
      </xdr:nvSpPr>
      <xdr:spPr>
        <a:xfrm>
          <a:off x="9286561" y="38149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233728</xdr:colOff>
      <xdr:row>26</xdr:row>
      <xdr:rowOff>86577</xdr:rowOff>
    </xdr:from>
    <xdr:to>
      <xdr:col>13</xdr:col>
      <xdr:colOff>453993</xdr:colOff>
      <xdr:row>27</xdr:row>
      <xdr:rowOff>116342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95E07ED0-BDFD-494F-877D-25704176FB16}"/>
            </a:ext>
          </a:extLst>
        </xdr:cNvPr>
        <xdr:cNvSpPr/>
      </xdr:nvSpPr>
      <xdr:spPr>
        <a:xfrm>
          <a:off x="8158528" y="50395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443278</xdr:colOff>
      <xdr:row>25</xdr:row>
      <xdr:rowOff>10377</xdr:rowOff>
    </xdr:from>
    <xdr:to>
      <xdr:col>14</xdr:col>
      <xdr:colOff>53943</xdr:colOff>
      <xdr:row>26</xdr:row>
      <xdr:rowOff>40142</xdr:rowOff>
    </xdr:to>
    <xdr:sp macro="" textlink="">
      <xdr:nvSpPr>
        <xdr:cNvPr id="299" name="Oval 298">
          <a:extLst>
            <a:ext uri="{FF2B5EF4-FFF2-40B4-BE49-F238E27FC236}">
              <a16:creationId xmlns:a16="http://schemas.microsoft.com/office/drawing/2014/main" id="{8E7F0295-859C-4463-A7F3-BCC43153AD42}"/>
            </a:ext>
          </a:extLst>
        </xdr:cNvPr>
        <xdr:cNvSpPr/>
      </xdr:nvSpPr>
      <xdr:spPr>
        <a:xfrm>
          <a:off x="8368078" y="47728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119428</xdr:colOff>
      <xdr:row>30</xdr:row>
      <xdr:rowOff>153252</xdr:rowOff>
    </xdr:from>
    <xdr:to>
      <xdr:col>12</xdr:col>
      <xdr:colOff>339693</xdr:colOff>
      <xdr:row>31</xdr:row>
      <xdr:rowOff>183017</xdr:rowOff>
    </xdr:to>
    <xdr:sp macro="" textlink="">
      <xdr:nvSpPr>
        <xdr:cNvPr id="300" name="Oval 299">
          <a:extLst>
            <a:ext uri="{FF2B5EF4-FFF2-40B4-BE49-F238E27FC236}">
              <a16:creationId xmlns:a16="http://schemas.microsoft.com/office/drawing/2014/main" id="{F41EC54A-3289-48D1-9D7B-02DF86D6BC5D}"/>
            </a:ext>
          </a:extLst>
        </xdr:cNvPr>
        <xdr:cNvSpPr/>
      </xdr:nvSpPr>
      <xdr:spPr>
        <a:xfrm>
          <a:off x="7434628" y="58682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25862</xdr:colOff>
      <xdr:row>54</xdr:row>
      <xdr:rowOff>138308</xdr:rowOff>
    </xdr:from>
    <xdr:to>
      <xdr:col>11</xdr:col>
      <xdr:colOff>246127</xdr:colOff>
      <xdr:row>55</xdr:row>
      <xdr:rowOff>168073</xdr:rowOff>
    </xdr:to>
    <xdr:sp macro="" textlink="">
      <xdr:nvSpPr>
        <xdr:cNvPr id="302" name="Oval 301">
          <a:extLst>
            <a:ext uri="{FF2B5EF4-FFF2-40B4-BE49-F238E27FC236}">
              <a16:creationId xmlns:a16="http://schemas.microsoft.com/office/drawing/2014/main" id="{4B4797C5-9C1B-48A9-AC3B-90C04F6BE62B}"/>
            </a:ext>
          </a:extLst>
        </xdr:cNvPr>
        <xdr:cNvSpPr/>
      </xdr:nvSpPr>
      <xdr:spPr>
        <a:xfrm>
          <a:off x="6731462" y="1042530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209751</xdr:colOff>
      <xdr:row>57</xdr:row>
      <xdr:rowOff>154566</xdr:rowOff>
    </xdr:from>
    <xdr:to>
      <xdr:col>12</xdr:col>
      <xdr:colOff>431330</xdr:colOff>
      <xdr:row>58</xdr:row>
      <xdr:rowOff>184331</xdr:rowOff>
    </xdr:to>
    <xdr:sp macro="" textlink="">
      <xdr:nvSpPr>
        <xdr:cNvPr id="303" name="Oval 302">
          <a:extLst>
            <a:ext uri="{FF2B5EF4-FFF2-40B4-BE49-F238E27FC236}">
              <a16:creationId xmlns:a16="http://schemas.microsoft.com/office/drawing/2014/main" id="{9AC43B2A-6572-43C8-8625-6E3EF6C3C4C6}"/>
            </a:ext>
          </a:extLst>
        </xdr:cNvPr>
        <xdr:cNvSpPr/>
      </xdr:nvSpPr>
      <xdr:spPr>
        <a:xfrm>
          <a:off x="7524951" y="11013066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436052</xdr:colOff>
      <xdr:row>53</xdr:row>
      <xdr:rowOff>178214</xdr:rowOff>
    </xdr:from>
    <xdr:to>
      <xdr:col>11</xdr:col>
      <xdr:colOff>46717</xdr:colOff>
      <xdr:row>55</xdr:row>
      <xdr:rowOff>17479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EE5EFDEA-6816-45CC-8B1B-011D7CA212E9}"/>
            </a:ext>
          </a:extLst>
        </xdr:cNvPr>
        <xdr:cNvSpPr/>
      </xdr:nvSpPr>
      <xdr:spPr>
        <a:xfrm>
          <a:off x="6532052" y="102747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213594</xdr:colOff>
      <xdr:row>60</xdr:row>
      <xdr:rowOff>54505</xdr:rowOff>
    </xdr:from>
    <xdr:to>
      <xdr:col>13</xdr:col>
      <xdr:colOff>432452</xdr:colOff>
      <xdr:row>61</xdr:row>
      <xdr:rowOff>84270</xdr:rowOff>
    </xdr:to>
    <xdr:sp macro="" textlink="">
      <xdr:nvSpPr>
        <xdr:cNvPr id="305" name="Oval 304">
          <a:extLst>
            <a:ext uri="{FF2B5EF4-FFF2-40B4-BE49-F238E27FC236}">
              <a16:creationId xmlns:a16="http://schemas.microsoft.com/office/drawing/2014/main" id="{541410A9-5C7B-4FAB-8FEA-312AC0018E0E}"/>
            </a:ext>
          </a:extLst>
        </xdr:cNvPr>
        <xdr:cNvSpPr/>
      </xdr:nvSpPr>
      <xdr:spPr>
        <a:xfrm>
          <a:off x="8138394" y="11484505"/>
          <a:ext cx="218858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16338</xdr:colOff>
      <xdr:row>57</xdr:row>
      <xdr:rowOff>10213</xdr:rowOff>
    </xdr:from>
    <xdr:to>
      <xdr:col>12</xdr:col>
      <xdr:colOff>236603</xdr:colOff>
      <xdr:row>58</xdr:row>
      <xdr:rowOff>39978</xdr:rowOff>
    </xdr:to>
    <xdr:sp macro="" textlink="">
      <xdr:nvSpPr>
        <xdr:cNvPr id="306" name="Oval 305">
          <a:extLst>
            <a:ext uri="{FF2B5EF4-FFF2-40B4-BE49-F238E27FC236}">
              <a16:creationId xmlns:a16="http://schemas.microsoft.com/office/drawing/2014/main" id="{D9FB6518-B774-43EE-A5BC-F4FC54A1030A}"/>
            </a:ext>
          </a:extLst>
        </xdr:cNvPr>
        <xdr:cNvSpPr/>
      </xdr:nvSpPr>
      <xdr:spPr>
        <a:xfrm>
          <a:off x="7331538" y="1086871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28776</xdr:colOff>
      <xdr:row>31</xdr:row>
      <xdr:rowOff>61943</xdr:rowOff>
    </xdr:from>
    <xdr:to>
      <xdr:col>20</xdr:col>
      <xdr:colOff>249041</xdr:colOff>
      <xdr:row>32</xdr:row>
      <xdr:rowOff>91708</xdr:rowOff>
    </xdr:to>
    <xdr:sp macro="" textlink="">
      <xdr:nvSpPr>
        <xdr:cNvPr id="307" name="Oval 306">
          <a:extLst>
            <a:ext uri="{FF2B5EF4-FFF2-40B4-BE49-F238E27FC236}">
              <a16:creationId xmlns:a16="http://schemas.microsoft.com/office/drawing/2014/main" id="{86BDAC1C-17FF-4DEF-A0F1-F623BB76ECCD}"/>
            </a:ext>
          </a:extLst>
        </xdr:cNvPr>
        <xdr:cNvSpPr/>
      </xdr:nvSpPr>
      <xdr:spPr>
        <a:xfrm>
          <a:off x="12220776" y="5967443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519478</xdr:colOff>
      <xdr:row>24</xdr:row>
      <xdr:rowOff>96102</xdr:rowOff>
    </xdr:from>
    <xdr:to>
      <xdr:col>20</xdr:col>
      <xdr:colOff>130143</xdr:colOff>
      <xdr:row>25</xdr:row>
      <xdr:rowOff>125867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B08CA0DF-0A97-4B44-B335-837E32E482D6}"/>
            </a:ext>
          </a:extLst>
        </xdr:cNvPr>
        <xdr:cNvSpPr/>
      </xdr:nvSpPr>
      <xdr:spPr>
        <a:xfrm>
          <a:off x="12101878" y="466810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600605</xdr:colOff>
      <xdr:row>34</xdr:row>
      <xdr:rowOff>100044</xdr:rowOff>
    </xdr:from>
    <xdr:to>
      <xdr:col>20</xdr:col>
      <xdr:colOff>209956</xdr:colOff>
      <xdr:row>35</xdr:row>
      <xdr:rowOff>129809</xdr:rowOff>
    </xdr:to>
    <xdr:sp macro="" textlink="">
      <xdr:nvSpPr>
        <xdr:cNvPr id="309" name="Oval 308">
          <a:extLst>
            <a:ext uri="{FF2B5EF4-FFF2-40B4-BE49-F238E27FC236}">
              <a16:creationId xmlns:a16="http://schemas.microsoft.com/office/drawing/2014/main" id="{C61C9382-3128-4FBF-A535-30D4A9DBFE80}"/>
            </a:ext>
          </a:extLst>
        </xdr:cNvPr>
        <xdr:cNvSpPr/>
      </xdr:nvSpPr>
      <xdr:spPr>
        <a:xfrm>
          <a:off x="12183005" y="6577044"/>
          <a:ext cx="218951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464340</xdr:colOff>
      <xdr:row>31</xdr:row>
      <xdr:rowOff>136665</xdr:rowOff>
    </xdr:from>
    <xdr:to>
      <xdr:col>21</xdr:col>
      <xdr:colOff>75005</xdr:colOff>
      <xdr:row>32</xdr:row>
      <xdr:rowOff>166430</xdr:rowOff>
    </xdr:to>
    <xdr:sp macro="" textlink="">
      <xdr:nvSpPr>
        <xdr:cNvPr id="310" name="Oval 309">
          <a:extLst>
            <a:ext uri="{FF2B5EF4-FFF2-40B4-BE49-F238E27FC236}">
              <a16:creationId xmlns:a16="http://schemas.microsoft.com/office/drawing/2014/main" id="{07F3535B-AB78-43C5-97AD-30CA07FA3184}"/>
            </a:ext>
          </a:extLst>
        </xdr:cNvPr>
        <xdr:cNvSpPr/>
      </xdr:nvSpPr>
      <xdr:spPr>
        <a:xfrm>
          <a:off x="12656340" y="604216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103355</xdr:colOff>
      <xdr:row>47</xdr:row>
      <xdr:rowOff>130034</xdr:rowOff>
    </xdr:from>
    <xdr:to>
      <xdr:col>20</xdr:col>
      <xdr:colOff>323620</xdr:colOff>
      <xdr:row>48</xdr:row>
      <xdr:rowOff>58597</xdr:rowOff>
    </xdr:to>
    <xdr:sp macro="" textlink="">
      <xdr:nvSpPr>
        <xdr:cNvPr id="311" name="Oval 310">
          <a:extLst>
            <a:ext uri="{FF2B5EF4-FFF2-40B4-BE49-F238E27FC236}">
              <a16:creationId xmlns:a16="http://schemas.microsoft.com/office/drawing/2014/main" id="{AB9FFE1C-F38E-4EE0-8E26-D0E1EA8F3E14}"/>
            </a:ext>
          </a:extLst>
        </xdr:cNvPr>
        <xdr:cNvSpPr/>
      </xdr:nvSpPr>
      <xdr:spPr>
        <a:xfrm rot="3232156">
          <a:off x="12345956" y="903293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398630</xdr:colOff>
      <xdr:row>48</xdr:row>
      <xdr:rowOff>168134</xdr:rowOff>
    </xdr:from>
    <xdr:to>
      <xdr:col>21</xdr:col>
      <xdr:colOff>9295</xdr:colOff>
      <xdr:row>49</xdr:row>
      <xdr:rowOff>96697</xdr:rowOff>
    </xdr:to>
    <xdr:sp macro="" textlink="">
      <xdr:nvSpPr>
        <xdr:cNvPr id="312" name="Oval 311">
          <a:extLst>
            <a:ext uri="{FF2B5EF4-FFF2-40B4-BE49-F238E27FC236}">
              <a16:creationId xmlns:a16="http://schemas.microsoft.com/office/drawing/2014/main" id="{FB6FC158-BB3F-4CA5-A2E7-39F5DFC976C4}"/>
            </a:ext>
          </a:extLst>
        </xdr:cNvPr>
        <xdr:cNvSpPr/>
      </xdr:nvSpPr>
      <xdr:spPr>
        <a:xfrm rot="3232156">
          <a:off x="12641231" y="92615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315882</xdr:colOff>
      <xdr:row>46</xdr:row>
      <xdr:rowOff>91339</xdr:rowOff>
    </xdr:from>
    <xdr:to>
      <xdr:col>18</xdr:col>
      <xdr:colOff>536147</xdr:colOff>
      <xdr:row>47</xdr:row>
      <xdr:rowOff>121104</xdr:rowOff>
    </xdr:to>
    <xdr:sp macro="" textlink="">
      <xdr:nvSpPr>
        <xdr:cNvPr id="313" name="Oval 312">
          <a:extLst>
            <a:ext uri="{FF2B5EF4-FFF2-40B4-BE49-F238E27FC236}">
              <a16:creationId xmlns:a16="http://schemas.microsoft.com/office/drawing/2014/main" id="{59DB3B5F-13BB-4774-8039-F02A9E8CBC64}"/>
            </a:ext>
          </a:extLst>
        </xdr:cNvPr>
        <xdr:cNvSpPr/>
      </xdr:nvSpPr>
      <xdr:spPr>
        <a:xfrm>
          <a:off x="11288682" y="88543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36700</xdr:colOff>
      <xdr:row>44</xdr:row>
      <xdr:rowOff>35502</xdr:rowOff>
    </xdr:from>
    <xdr:to>
      <xdr:col>18</xdr:col>
      <xdr:colOff>258279</xdr:colOff>
      <xdr:row>45</xdr:row>
      <xdr:rowOff>65267</xdr:rowOff>
    </xdr:to>
    <xdr:sp macro="" textlink="">
      <xdr:nvSpPr>
        <xdr:cNvPr id="314" name="Oval 313">
          <a:extLst>
            <a:ext uri="{FF2B5EF4-FFF2-40B4-BE49-F238E27FC236}">
              <a16:creationId xmlns:a16="http://schemas.microsoft.com/office/drawing/2014/main" id="{2D33386F-0A96-4049-8616-983C35501313}"/>
            </a:ext>
          </a:extLst>
        </xdr:cNvPr>
        <xdr:cNvSpPr/>
      </xdr:nvSpPr>
      <xdr:spPr>
        <a:xfrm>
          <a:off x="11009500" y="841750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512931</xdr:colOff>
      <xdr:row>50</xdr:row>
      <xdr:rowOff>130034</xdr:rowOff>
    </xdr:from>
    <xdr:to>
      <xdr:col>17</xdr:col>
      <xdr:colOff>123596</xdr:colOff>
      <xdr:row>51</xdr:row>
      <xdr:rowOff>58597</xdr:rowOff>
    </xdr:to>
    <xdr:sp macro="" textlink="">
      <xdr:nvSpPr>
        <xdr:cNvPr id="315" name="Oval 314">
          <a:extLst>
            <a:ext uri="{FF2B5EF4-FFF2-40B4-BE49-F238E27FC236}">
              <a16:creationId xmlns:a16="http://schemas.microsoft.com/office/drawing/2014/main" id="{10A00676-ED2B-4651-B4C5-B73C9DF3D7FA}"/>
            </a:ext>
          </a:extLst>
        </xdr:cNvPr>
        <xdr:cNvSpPr/>
      </xdr:nvSpPr>
      <xdr:spPr>
        <a:xfrm rot="4597620">
          <a:off x="10317132" y="96044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160506</xdr:colOff>
      <xdr:row>51</xdr:row>
      <xdr:rowOff>149084</xdr:rowOff>
    </xdr:from>
    <xdr:to>
      <xdr:col>17</xdr:col>
      <xdr:colOff>380771</xdr:colOff>
      <xdr:row>52</xdr:row>
      <xdr:rowOff>77647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29A9D695-7306-4DA2-8A0A-8B62DA51F6FA}"/>
            </a:ext>
          </a:extLst>
        </xdr:cNvPr>
        <xdr:cNvSpPr/>
      </xdr:nvSpPr>
      <xdr:spPr>
        <a:xfrm rot="4597620">
          <a:off x="10574307" y="9813983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560557</xdr:colOff>
      <xdr:row>53</xdr:row>
      <xdr:rowOff>15734</xdr:rowOff>
    </xdr:from>
    <xdr:to>
      <xdr:col>17</xdr:col>
      <xdr:colOff>171222</xdr:colOff>
      <xdr:row>53</xdr:row>
      <xdr:rowOff>134797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3200639C-2B29-4D03-827B-2C13CC79606B}"/>
            </a:ext>
          </a:extLst>
        </xdr:cNvPr>
        <xdr:cNvSpPr/>
      </xdr:nvSpPr>
      <xdr:spPr>
        <a:xfrm rot="4597620">
          <a:off x="10364758" y="10061633"/>
          <a:ext cx="11906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344457</xdr:colOff>
      <xdr:row>51</xdr:row>
      <xdr:rowOff>53239</xdr:rowOff>
    </xdr:from>
    <xdr:to>
      <xdr:col>15</xdr:col>
      <xdr:colOff>564722</xdr:colOff>
      <xdr:row>52</xdr:row>
      <xdr:rowOff>83004</xdr:rowOff>
    </xdr:to>
    <xdr:sp macro="" textlink="">
      <xdr:nvSpPr>
        <xdr:cNvPr id="318" name="Oval 317">
          <a:extLst>
            <a:ext uri="{FF2B5EF4-FFF2-40B4-BE49-F238E27FC236}">
              <a16:creationId xmlns:a16="http://schemas.microsoft.com/office/drawing/2014/main" id="{2708D308-B3EF-4760-8DF1-46D097AAC85E}"/>
            </a:ext>
          </a:extLst>
        </xdr:cNvPr>
        <xdr:cNvSpPr/>
      </xdr:nvSpPr>
      <xdr:spPr>
        <a:xfrm>
          <a:off x="9488457" y="976873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65562</xdr:colOff>
      <xdr:row>45</xdr:row>
      <xdr:rowOff>159821</xdr:rowOff>
    </xdr:from>
    <xdr:to>
      <xdr:col>16</xdr:col>
      <xdr:colOff>285827</xdr:colOff>
      <xdr:row>46</xdr:row>
      <xdr:rowOff>189586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FB094739-7BE4-4EEE-981A-D0D0F96D44FF}"/>
            </a:ext>
          </a:extLst>
        </xdr:cNvPr>
        <xdr:cNvSpPr/>
      </xdr:nvSpPr>
      <xdr:spPr>
        <a:xfrm>
          <a:off x="9819162" y="8732321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471238</xdr:colOff>
      <xdr:row>46</xdr:row>
      <xdr:rowOff>185415</xdr:rowOff>
    </xdr:from>
    <xdr:to>
      <xdr:col>16</xdr:col>
      <xdr:colOff>81903</xdr:colOff>
      <xdr:row>48</xdr:row>
      <xdr:rowOff>24680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D3051870-679B-4D85-B14C-EE6F8BAE4C5D}"/>
            </a:ext>
          </a:extLst>
        </xdr:cNvPr>
        <xdr:cNvSpPr/>
      </xdr:nvSpPr>
      <xdr:spPr>
        <a:xfrm>
          <a:off x="9615238" y="8948415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119428</xdr:colOff>
      <xdr:row>38</xdr:row>
      <xdr:rowOff>77052</xdr:rowOff>
    </xdr:from>
    <xdr:to>
      <xdr:col>18</xdr:col>
      <xdr:colOff>339693</xdr:colOff>
      <xdr:row>39</xdr:row>
      <xdr:rowOff>106817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613434D9-9412-46A7-8D71-9208B898FB35}"/>
            </a:ext>
          </a:extLst>
        </xdr:cNvPr>
        <xdr:cNvSpPr/>
      </xdr:nvSpPr>
      <xdr:spPr>
        <a:xfrm>
          <a:off x="11092228" y="7316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496857</xdr:colOff>
      <xdr:row>33</xdr:row>
      <xdr:rowOff>34189</xdr:rowOff>
    </xdr:from>
    <xdr:to>
      <xdr:col>17</xdr:col>
      <xdr:colOff>107522</xdr:colOff>
      <xdr:row>34</xdr:row>
      <xdr:rowOff>63954</xdr:rowOff>
    </xdr:to>
    <xdr:sp macro="" textlink="">
      <xdr:nvSpPr>
        <xdr:cNvPr id="322" name="Oval 321">
          <a:extLst>
            <a:ext uri="{FF2B5EF4-FFF2-40B4-BE49-F238E27FC236}">
              <a16:creationId xmlns:a16="http://schemas.microsoft.com/office/drawing/2014/main" id="{20665EF4-F76B-417A-8D4B-A1C44A261581}"/>
            </a:ext>
          </a:extLst>
        </xdr:cNvPr>
        <xdr:cNvSpPr/>
      </xdr:nvSpPr>
      <xdr:spPr>
        <a:xfrm>
          <a:off x="10250457" y="63206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315882</xdr:colOff>
      <xdr:row>35</xdr:row>
      <xdr:rowOff>5614</xdr:rowOff>
    </xdr:from>
    <xdr:to>
      <xdr:col>17</xdr:col>
      <xdr:colOff>536147</xdr:colOff>
      <xdr:row>36</xdr:row>
      <xdr:rowOff>35379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1A03A21F-C207-4C36-AEFB-C5606B704B3C}"/>
            </a:ext>
          </a:extLst>
        </xdr:cNvPr>
        <xdr:cNvSpPr/>
      </xdr:nvSpPr>
      <xdr:spPr>
        <a:xfrm>
          <a:off x="10679082" y="667311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243253</xdr:colOff>
      <xdr:row>33</xdr:row>
      <xdr:rowOff>86577</xdr:rowOff>
    </xdr:from>
    <xdr:to>
      <xdr:col>16</xdr:col>
      <xdr:colOff>463518</xdr:colOff>
      <xdr:row>34</xdr:row>
      <xdr:rowOff>116342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9F9D7030-CC96-430E-8163-5DDD58EA6910}"/>
            </a:ext>
          </a:extLst>
        </xdr:cNvPr>
        <xdr:cNvSpPr/>
      </xdr:nvSpPr>
      <xdr:spPr>
        <a:xfrm>
          <a:off x="9996853" y="6373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500428</xdr:colOff>
      <xdr:row>32</xdr:row>
      <xdr:rowOff>77052</xdr:rowOff>
    </xdr:from>
    <xdr:to>
      <xdr:col>16</xdr:col>
      <xdr:colOff>111093</xdr:colOff>
      <xdr:row>33</xdr:row>
      <xdr:rowOff>106817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82AA5398-84B9-4926-9DD7-0C64E376F371}"/>
            </a:ext>
          </a:extLst>
        </xdr:cNvPr>
        <xdr:cNvSpPr/>
      </xdr:nvSpPr>
      <xdr:spPr>
        <a:xfrm>
          <a:off x="9644428" y="6173052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452803</xdr:colOff>
      <xdr:row>30</xdr:row>
      <xdr:rowOff>124677</xdr:rowOff>
    </xdr:from>
    <xdr:to>
      <xdr:col>16</xdr:col>
      <xdr:colOff>63468</xdr:colOff>
      <xdr:row>31</xdr:row>
      <xdr:rowOff>154442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107C5702-B83D-4112-B16D-047A722246D7}"/>
            </a:ext>
          </a:extLst>
        </xdr:cNvPr>
        <xdr:cNvSpPr/>
      </xdr:nvSpPr>
      <xdr:spPr>
        <a:xfrm>
          <a:off x="9596803" y="58396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371476</xdr:colOff>
      <xdr:row>60</xdr:row>
      <xdr:rowOff>57150</xdr:rowOff>
    </xdr:from>
    <xdr:to>
      <xdr:col>10</xdr:col>
      <xdr:colOff>333376</xdr:colOff>
      <xdr:row>66</xdr:row>
      <xdr:rowOff>38100</xdr:rowOff>
    </xdr:to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DB9CC1BB-DEDC-4359-91ED-4B89B7F498A0}"/>
            </a:ext>
          </a:extLst>
        </xdr:cNvPr>
        <xdr:cNvSpPr txBox="1"/>
      </xdr:nvSpPr>
      <xdr:spPr>
        <a:xfrm>
          <a:off x="3419476" y="11487150"/>
          <a:ext cx="30099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 u="sng"/>
            <a:t>Recreation</a:t>
          </a:r>
          <a:r>
            <a:rPr lang="en-GB" sz="1100" b="1" u="sng" baseline="0"/>
            <a:t> Road Car Park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Pay &amp; Display Bays = 10 parked &amp; 70 spaces</a:t>
          </a:r>
        </a:p>
        <a:p>
          <a:pPr algn="ctr"/>
          <a:endParaRPr lang="en-GB" sz="1100" b="0" u="none" baseline="0"/>
        </a:p>
        <a:p>
          <a:pPr algn="ctr"/>
          <a:r>
            <a:rPr lang="en-GB" sz="1100" b="0" u="none" baseline="0"/>
            <a:t>Disabled Bays = 0 parked &amp; 4 spaces</a:t>
          </a:r>
        </a:p>
      </xdr:txBody>
    </xdr:sp>
    <xdr:clientData/>
  </xdr:twoCellAnchor>
  <xdr:twoCellAnchor>
    <xdr:from>
      <xdr:col>5</xdr:col>
      <xdr:colOff>357122</xdr:colOff>
      <xdr:row>34</xdr:row>
      <xdr:rowOff>18278</xdr:rowOff>
    </xdr:from>
    <xdr:to>
      <xdr:col>5</xdr:col>
      <xdr:colOff>577387</xdr:colOff>
      <xdr:row>35</xdr:row>
      <xdr:rowOff>48043</xdr:rowOff>
    </xdr:to>
    <xdr:sp macro="" textlink="">
      <xdr:nvSpPr>
        <xdr:cNvPr id="328" name="Oval 327">
          <a:extLst>
            <a:ext uri="{FF2B5EF4-FFF2-40B4-BE49-F238E27FC236}">
              <a16:creationId xmlns:a16="http://schemas.microsoft.com/office/drawing/2014/main" id="{FCAC5CF6-6896-40A5-BD15-692CCBDE95D4}"/>
            </a:ext>
          </a:extLst>
        </xdr:cNvPr>
        <xdr:cNvSpPr/>
      </xdr:nvSpPr>
      <xdr:spPr>
        <a:xfrm>
          <a:off x="3405122" y="6495278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177088</xdr:colOff>
      <xdr:row>22</xdr:row>
      <xdr:rowOff>126089</xdr:rowOff>
    </xdr:from>
    <xdr:to>
      <xdr:col>2</xdr:col>
      <xdr:colOff>397353</xdr:colOff>
      <xdr:row>23</xdr:row>
      <xdr:rowOff>155854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079F95AD-CC1F-4165-8131-B104554A23C4}"/>
            </a:ext>
          </a:extLst>
        </xdr:cNvPr>
        <xdr:cNvSpPr/>
      </xdr:nvSpPr>
      <xdr:spPr>
        <a:xfrm>
          <a:off x="1396288" y="431708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316300</xdr:colOff>
      <xdr:row>23</xdr:row>
      <xdr:rowOff>133416</xdr:rowOff>
    </xdr:from>
    <xdr:to>
      <xdr:col>2</xdr:col>
      <xdr:colOff>536565</xdr:colOff>
      <xdr:row>24</xdr:row>
      <xdr:rowOff>163181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3FEF1D2C-5AEE-4BE8-BD8A-D038ACBD1B1B}"/>
            </a:ext>
          </a:extLst>
        </xdr:cNvPr>
        <xdr:cNvSpPr/>
      </xdr:nvSpPr>
      <xdr:spPr>
        <a:xfrm>
          <a:off x="1535500" y="4514916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43112</xdr:colOff>
      <xdr:row>25</xdr:row>
      <xdr:rowOff>107249</xdr:rowOff>
    </xdr:from>
    <xdr:to>
      <xdr:col>3</xdr:col>
      <xdr:colOff>263377</xdr:colOff>
      <xdr:row>26</xdr:row>
      <xdr:rowOff>137014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71B3563E-97F3-4C7A-86E1-214D84FB1DBE}"/>
            </a:ext>
          </a:extLst>
        </xdr:cNvPr>
        <xdr:cNvSpPr/>
      </xdr:nvSpPr>
      <xdr:spPr>
        <a:xfrm>
          <a:off x="1871912" y="4869749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371777</xdr:colOff>
      <xdr:row>27</xdr:row>
      <xdr:rowOff>84221</xdr:rowOff>
    </xdr:from>
    <xdr:to>
      <xdr:col>3</xdr:col>
      <xdr:colOff>596230</xdr:colOff>
      <xdr:row>28</xdr:row>
      <xdr:rowOff>113986</xdr:rowOff>
    </xdr:to>
    <xdr:sp macro="" textlink="">
      <xdr:nvSpPr>
        <xdr:cNvPr id="332" name="Oval 331">
          <a:extLst>
            <a:ext uri="{FF2B5EF4-FFF2-40B4-BE49-F238E27FC236}">
              <a16:creationId xmlns:a16="http://schemas.microsoft.com/office/drawing/2014/main" id="{BE8A8D02-6CF9-4571-8AA4-99E524DBD548}"/>
            </a:ext>
          </a:extLst>
        </xdr:cNvPr>
        <xdr:cNvSpPr/>
      </xdr:nvSpPr>
      <xdr:spPr>
        <a:xfrm>
          <a:off x="2200577" y="52277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478541</xdr:colOff>
      <xdr:row>24</xdr:row>
      <xdr:rowOff>110389</xdr:rowOff>
    </xdr:from>
    <xdr:to>
      <xdr:col>3</xdr:col>
      <xdr:colOff>90671</xdr:colOff>
      <xdr:row>25</xdr:row>
      <xdr:rowOff>140154</xdr:rowOff>
    </xdr:to>
    <xdr:sp macro="" textlink="">
      <xdr:nvSpPr>
        <xdr:cNvPr id="334" name="Oval 333">
          <a:extLst>
            <a:ext uri="{FF2B5EF4-FFF2-40B4-BE49-F238E27FC236}">
              <a16:creationId xmlns:a16="http://schemas.microsoft.com/office/drawing/2014/main" id="{73DD8FA4-48BA-4468-9941-E99EC9F1C90F}"/>
            </a:ext>
          </a:extLst>
        </xdr:cNvPr>
        <xdr:cNvSpPr/>
      </xdr:nvSpPr>
      <xdr:spPr>
        <a:xfrm>
          <a:off x="1697741" y="4682389"/>
          <a:ext cx="22173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416659</xdr:colOff>
      <xdr:row>58</xdr:row>
      <xdr:rowOff>118407</xdr:rowOff>
    </xdr:from>
    <xdr:to>
      <xdr:col>13</xdr:col>
      <xdr:colOff>31807</xdr:colOff>
      <xdr:row>59</xdr:row>
      <xdr:rowOff>148172</xdr:rowOff>
    </xdr:to>
    <xdr:sp macro="" textlink="">
      <xdr:nvSpPr>
        <xdr:cNvPr id="335" name="Oval 334">
          <a:extLst>
            <a:ext uri="{FF2B5EF4-FFF2-40B4-BE49-F238E27FC236}">
              <a16:creationId xmlns:a16="http://schemas.microsoft.com/office/drawing/2014/main" id="{282BC315-C59E-4F76-983E-3046B78964E0}"/>
            </a:ext>
          </a:extLst>
        </xdr:cNvPr>
        <xdr:cNvSpPr/>
      </xdr:nvSpPr>
      <xdr:spPr>
        <a:xfrm>
          <a:off x="7731859" y="11167407"/>
          <a:ext cx="224748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408214</xdr:colOff>
      <xdr:row>56</xdr:row>
      <xdr:rowOff>53186</xdr:rowOff>
    </xdr:from>
    <xdr:to>
      <xdr:col>12</xdr:col>
      <xdr:colOff>24770</xdr:colOff>
      <xdr:row>57</xdr:row>
      <xdr:rowOff>82951</xdr:rowOff>
    </xdr:to>
    <xdr:sp macro="" textlink="">
      <xdr:nvSpPr>
        <xdr:cNvPr id="336" name="Oval 335">
          <a:extLst>
            <a:ext uri="{FF2B5EF4-FFF2-40B4-BE49-F238E27FC236}">
              <a16:creationId xmlns:a16="http://schemas.microsoft.com/office/drawing/2014/main" id="{8D3D33AC-B494-4467-A576-492D0715680E}"/>
            </a:ext>
          </a:extLst>
        </xdr:cNvPr>
        <xdr:cNvSpPr/>
      </xdr:nvSpPr>
      <xdr:spPr>
        <a:xfrm>
          <a:off x="7113814" y="10721186"/>
          <a:ext cx="22615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59588</xdr:colOff>
      <xdr:row>52</xdr:row>
      <xdr:rowOff>101984</xdr:rowOff>
    </xdr:from>
    <xdr:to>
      <xdr:col>10</xdr:col>
      <xdr:colOff>287058</xdr:colOff>
      <xdr:row>53</xdr:row>
      <xdr:rowOff>131749</xdr:rowOff>
    </xdr:to>
    <xdr:sp macro="" textlink="">
      <xdr:nvSpPr>
        <xdr:cNvPr id="337" name="Oval 336">
          <a:extLst>
            <a:ext uri="{FF2B5EF4-FFF2-40B4-BE49-F238E27FC236}">
              <a16:creationId xmlns:a16="http://schemas.microsoft.com/office/drawing/2014/main" id="{3828EC38-F2D8-4B01-BA7C-99A8B4778655}"/>
            </a:ext>
          </a:extLst>
        </xdr:cNvPr>
        <xdr:cNvSpPr/>
      </xdr:nvSpPr>
      <xdr:spPr>
        <a:xfrm>
          <a:off x="6182802" y="10007984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126743</xdr:colOff>
      <xdr:row>50</xdr:row>
      <xdr:rowOff>76371</xdr:rowOff>
    </xdr:from>
    <xdr:to>
      <xdr:col>20</xdr:col>
      <xdr:colOff>347008</xdr:colOff>
      <xdr:row>51</xdr:row>
      <xdr:rowOff>106136</xdr:rowOff>
    </xdr:to>
    <xdr:sp macro="" textlink="">
      <xdr:nvSpPr>
        <xdr:cNvPr id="338" name="Oval 337">
          <a:extLst>
            <a:ext uri="{FF2B5EF4-FFF2-40B4-BE49-F238E27FC236}">
              <a16:creationId xmlns:a16="http://schemas.microsoft.com/office/drawing/2014/main" id="{F1A32338-F270-4E60-B86D-57B4F1FE0395}"/>
            </a:ext>
          </a:extLst>
        </xdr:cNvPr>
        <xdr:cNvSpPr/>
      </xdr:nvSpPr>
      <xdr:spPr>
        <a:xfrm>
          <a:off x="12318743" y="9601371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188773</xdr:colOff>
      <xdr:row>42</xdr:row>
      <xdr:rowOff>159609</xdr:rowOff>
    </xdr:from>
    <xdr:to>
      <xdr:col>17</xdr:col>
      <xdr:colOff>411760</xdr:colOff>
      <xdr:row>43</xdr:row>
      <xdr:rowOff>189374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28A9AC01-4501-4B76-B8E2-3CCE81C72760}"/>
            </a:ext>
          </a:extLst>
        </xdr:cNvPr>
        <xdr:cNvSpPr/>
      </xdr:nvSpPr>
      <xdr:spPr>
        <a:xfrm>
          <a:off x="10551973" y="8160609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462838</xdr:colOff>
      <xdr:row>31</xdr:row>
      <xdr:rowOff>55961</xdr:rowOff>
    </xdr:from>
    <xdr:to>
      <xdr:col>5</xdr:col>
      <xdr:colOff>70782</xdr:colOff>
      <xdr:row>32</xdr:row>
      <xdr:rowOff>85726</xdr:rowOff>
    </xdr:to>
    <xdr:sp macro="" textlink="">
      <xdr:nvSpPr>
        <xdr:cNvPr id="340" name="Oval 339">
          <a:extLst>
            <a:ext uri="{FF2B5EF4-FFF2-40B4-BE49-F238E27FC236}">
              <a16:creationId xmlns:a16="http://schemas.microsoft.com/office/drawing/2014/main" id="{620EF7B5-8DFC-4A14-8729-F210ED4A74A1}"/>
            </a:ext>
          </a:extLst>
        </xdr:cNvPr>
        <xdr:cNvSpPr/>
      </xdr:nvSpPr>
      <xdr:spPr>
        <a:xfrm>
          <a:off x="2901238" y="5961461"/>
          <a:ext cx="217544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13804</xdr:colOff>
      <xdr:row>21</xdr:row>
      <xdr:rowOff>137605</xdr:rowOff>
    </xdr:from>
    <xdr:to>
      <xdr:col>2</xdr:col>
      <xdr:colOff>234069</xdr:colOff>
      <xdr:row>22</xdr:row>
      <xdr:rowOff>167370</xdr:rowOff>
    </xdr:to>
    <xdr:sp macro="" textlink="">
      <xdr:nvSpPr>
        <xdr:cNvPr id="341" name="Oval 340">
          <a:extLst>
            <a:ext uri="{FF2B5EF4-FFF2-40B4-BE49-F238E27FC236}">
              <a16:creationId xmlns:a16="http://schemas.microsoft.com/office/drawing/2014/main" id="{A42732BC-4F8C-4B29-AFE6-110249BFCF81}"/>
            </a:ext>
          </a:extLst>
        </xdr:cNvPr>
        <xdr:cNvSpPr/>
      </xdr:nvSpPr>
      <xdr:spPr>
        <a:xfrm>
          <a:off x="1233004" y="4138105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90514</xdr:colOff>
      <xdr:row>13</xdr:row>
      <xdr:rowOff>138624</xdr:rowOff>
    </xdr:from>
    <xdr:to>
      <xdr:col>17</xdr:col>
      <xdr:colOff>310779</xdr:colOff>
      <xdr:row>14</xdr:row>
      <xdr:rowOff>168389</xdr:rowOff>
    </xdr:to>
    <xdr:sp macro="" textlink="">
      <xdr:nvSpPr>
        <xdr:cNvPr id="342" name="Oval 341">
          <a:extLst>
            <a:ext uri="{FF2B5EF4-FFF2-40B4-BE49-F238E27FC236}">
              <a16:creationId xmlns:a16="http://schemas.microsoft.com/office/drawing/2014/main" id="{D5D4F644-DAFB-4EDE-B9D7-79413AE70752}"/>
            </a:ext>
          </a:extLst>
        </xdr:cNvPr>
        <xdr:cNvSpPr/>
      </xdr:nvSpPr>
      <xdr:spPr>
        <a:xfrm>
          <a:off x="10453714" y="2615124"/>
          <a:ext cx="220265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498727</xdr:colOff>
      <xdr:row>8</xdr:row>
      <xdr:rowOff>29767</xdr:rowOff>
    </xdr:from>
    <xdr:to>
      <xdr:col>19</xdr:col>
      <xdr:colOff>106671</xdr:colOff>
      <xdr:row>9</xdr:row>
      <xdr:rowOff>59532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A08C7AE0-17DE-4E5B-92CC-458C10568DED}"/>
            </a:ext>
          </a:extLst>
        </xdr:cNvPr>
        <xdr:cNvSpPr/>
      </xdr:nvSpPr>
      <xdr:spPr>
        <a:xfrm>
          <a:off x="11471527" y="1553767"/>
          <a:ext cx="217544" cy="220265"/>
        </a:xfrm>
        <a:prstGeom prst="ellipse">
          <a:avLst/>
        </a:prstGeom>
        <a:solidFill>
          <a:schemeClr val="tx1"/>
        </a:solidFill>
        <a:ln w="254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507743</xdr:colOff>
      <xdr:row>17</xdr:row>
      <xdr:rowOff>117192</xdr:rowOff>
    </xdr:from>
    <xdr:to>
      <xdr:col>16</xdr:col>
      <xdr:colOff>115686</xdr:colOff>
      <xdr:row>18</xdr:row>
      <xdr:rowOff>146957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6A2F0706-16E5-4B4F-A944-DB319D2C2EA5}"/>
            </a:ext>
          </a:extLst>
        </xdr:cNvPr>
        <xdr:cNvSpPr/>
      </xdr:nvSpPr>
      <xdr:spPr>
        <a:xfrm>
          <a:off x="9651743" y="3355692"/>
          <a:ext cx="21754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149029</xdr:colOff>
      <xdr:row>29</xdr:row>
      <xdr:rowOff>18423</xdr:rowOff>
    </xdr:from>
    <xdr:to>
      <xdr:col>21</xdr:col>
      <xdr:colOff>370608</xdr:colOff>
      <xdr:row>30</xdr:row>
      <xdr:rowOff>48188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15A7E2F0-3156-40E2-9E83-62B04740CB96}"/>
            </a:ext>
          </a:extLst>
        </xdr:cNvPr>
        <xdr:cNvSpPr/>
      </xdr:nvSpPr>
      <xdr:spPr>
        <a:xfrm>
          <a:off x="12950629" y="5542923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405219</xdr:colOff>
      <xdr:row>39</xdr:row>
      <xdr:rowOff>169510</xdr:rowOff>
    </xdr:from>
    <xdr:to>
      <xdr:col>19</xdr:col>
      <xdr:colOff>15884</xdr:colOff>
      <xdr:row>41</xdr:row>
      <xdr:rowOff>8775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2CFCFA85-20CA-413F-B0B3-00F5EA895A5E}"/>
            </a:ext>
          </a:extLst>
        </xdr:cNvPr>
        <xdr:cNvSpPr/>
      </xdr:nvSpPr>
      <xdr:spPr>
        <a:xfrm>
          <a:off x="11378019" y="7599010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19250</xdr:colOff>
      <xdr:row>59</xdr:row>
      <xdr:rowOff>86531</xdr:rowOff>
    </xdr:from>
    <xdr:to>
      <xdr:col>13</xdr:col>
      <xdr:colOff>240829</xdr:colOff>
      <xdr:row>60</xdr:row>
      <xdr:rowOff>116296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1D39F674-D223-459C-8C60-CBCFAEBF31B3}"/>
            </a:ext>
          </a:extLst>
        </xdr:cNvPr>
        <xdr:cNvSpPr/>
      </xdr:nvSpPr>
      <xdr:spPr>
        <a:xfrm>
          <a:off x="7944050" y="11326031"/>
          <a:ext cx="221579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358064</xdr:colOff>
      <xdr:row>51</xdr:row>
      <xdr:rowOff>49157</xdr:rowOff>
    </xdr:from>
    <xdr:to>
      <xdr:col>20</xdr:col>
      <xdr:colOff>578329</xdr:colOff>
      <xdr:row>52</xdr:row>
      <xdr:rowOff>78922</xdr:rowOff>
    </xdr:to>
    <xdr:sp macro="" textlink="">
      <xdr:nvSpPr>
        <xdr:cNvPr id="349" name="Oval 348">
          <a:extLst>
            <a:ext uri="{FF2B5EF4-FFF2-40B4-BE49-F238E27FC236}">
              <a16:creationId xmlns:a16="http://schemas.microsoft.com/office/drawing/2014/main" id="{8DEEE57C-0896-492E-8461-6F96767216C1}"/>
            </a:ext>
          </a:extLst>
        </xdr:cNvPr>
        <xdr:cNvSpPr/>
      </xdr:nvSpPr>
      <xdr:spPr>
        <a:xfrm>
          <a:off x="12550064" y="9764657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575778</xdr:colOff>
      <xdr:row>52</xdr:row>
      <xdr:rowOff>35549</xdr:rowOff>
    </xdr:from>
    <xdr:to>
      <xdr:col>21</xdr:col>
      <xdr:colOff>183722</xdr:colOff>
      <xdr:row>53</xdr:row>
      <xdr:rowOff>65314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57AA9799-8C0F-4D4A-BFB0-6BE444B69D70}"/>
            </a:ext>
          </a:extLst>
        </xdr:cNvPr>
        <xdr:cNvSpPr/>
      </xdr:nvSpPr>
      <xdr:spPr>
        <a:xfrm>
          <a:off x="12767778" y="9941549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202432</xdr:colOff>
      <xdr:row>33</xdr:row>
      <xdr:rowOff>38952</xdr:rowOff>
    </xdr:from>
    <xdr:to>
      <xdr:col>5</xdr:col>
      <xdr:colOff>425419</xdr:colOff>
      <xdr:row>34</xdr:row>
      <xdr:rowOff>68717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4A1EB351-08E3-4E5B-8E6F-7CD78616F73B}"/>
            </a:ext>
          </a:extLst>
        </xdr:cNvPr>
        <xdr:cNvSpPr/>
      </xdr:nvSpPr>
      <xdr:spPr>
        <a:xfrm>
          <a:off x="3250432" y="63254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52753</xdr:colOff>
      <xdr:row>32</xdr:row>
      <xdr:rowOff>38952</xdr:rowOff>
    </xdr:from>
    <xdr:to>
      <xdr:col>5</xdr:col>
      <xdr:colOff>275740</xdr:colOff>
      <xdr:row>33</xdr:row>
      <xdr:rowOff>68717</xdr:rowOff>
    </xdr:to>
    <xdr:sp macro="" textlink="">
      <xdr:nvSpPr>
        <xdr:cNvPr id="352" name="Oval 351">
          <a:extLst>
            <a:ext uri="{FF2B5EF4-FFF2-40B4-BE49-F238E27FC236}">
              <a16:creationId xmlns:a16="http://schemas.microsoft.com/office/drawing/2014/main" id="{05AA161F-86F4-4139-BCFE-826D957F1B45}"/>
            </a:ext>
          </a:extLst>
        </xdr:cNvPr>
        <xdr:cNvSpPr/>
      </xdr:nvSpPr>
      <xdr:spPr>
        <a:xfrm>
          <a:off x="3100753" y="6134952"/>
          <a:ext cx="222987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480528</xdr:colOff>
      <xdr:row>21</xdr:row>
      <xdr:rowOff>89978</xdr:rowOff>
    </xdr:from>
    <xdr:to>
      <xdr:col>15</xdr:col>
      <xdr:colOff>88472</xdr:colOff>
      <xdr:row>22</xdr:row>
      <xdr:rowOff>119743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3970FDB3-FAE5-472E-83A1-DEA8D0ED22E9}"/>
            </a:ext>
          </a:extLst>
        </xdr:cNvPr>
        <xdr:cNvSpPr/>
      </xdr:nvSpPr>
      <xdr:spPr>
        <a:xfrm>
          <a:off x="9014928" y="4090478"/>
          <a:ext cx="21754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245552</xdr:colOff>
      <xdr:row>55</xdr:row>
      <xdr:rowOff>110178</xdr:rowOff>
    </xdr:from>
    <xdr:to>
      <xdr:col>11</xdr:col>
      <xdr:colOff>468539</xdr:colOff>
      <xdr:row>56</xdr:row>
      <xdr:rowOff>139943</xdr:rowOff>
    </xdr:to>
    <xdr:sp macro="" textlink="">
      <xdr:nvSpPr>
        <xdr:cNvPr id="354" name="Oval 353">
          <a:extLst>
            <a:ext uri="{FF2B5EF4-FFF2-40B4-BE49-F238E27FC236}">
              <a16:creationId xmlns:a16="http://schemas.microsoft.com/office/drawing/2014/main" id="{FD6CE1EC-9790-4129-883F-D177F019B1DD}"/>
            </a:ext>
          </a:extLst>
        </xdr:cNvPr>
        <xdr:cNvSpPr/>
      </xdr:nvSpPr>
      <xdr:spPr>
        <a:xfrm>
          <a:off x="6951152" y="10587678"/>
          <a:ext cx="22298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510465</xdr:colOff>
      <xdr:row>35</xdr:row>
      <xdr:rowOff>170261</xdr:rowOff>
    </xdr:from>
    <xdr:to>
      <xdr:col>18</xdr:col>
      <xdr:colOff>121129</xdr:colOff>
      <xdr:row>37</xdr:row>
      <xdr:rowOff>9526</xdr:rowOff>
    </xdr:to>
    <xdr:sp macro="" textlink="">
      <xdr:nvSpPr>
        <xdr:cNvPr id="355" name="Oval 354">
          <a:extLst>
            <a:ext uri="{FF2B5EF4-FFF2-40B4-BE49-F238E27FC236}">
              <a16:creationId xmlns:a16="http://schemas.microsoft.com/office/drawing/2014/main" id="{898B13FB-6330-4AF3-A141-F40FD47D4EBC}"/>
            </a:ext>
          </a:extLst>
        </xdr:cNvPr>
        <xdr:cNvSpPr/>
      </xdr:nvSpPr>
      <xdr:spPr>
        <a:xfrm>
          <a:off x="10873665" y="6837761"/>
          <a:ext cx="220264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217910</xdr:colOff>
      <xdr:row>29</xdr:row>
      <xdr:rowOff>164818</xdr:rowOff>
    </xdr:from>
    <xdr:to>
      <xdr:col>4</xdr:col>
      <xdr:colOff>438175</xdr:colOff>
      <xdr:row>31</xdr:row>
      <xdr:rowOff>4083</xdr:rowOff>
    </xdr:to>
    <xdr:sp macro="" textlink="">
      <xdr:nvSpPr>
        <xdr:cNvPr id="356" name="Oval 355">
          <a:extLst>
            <a:ext uri="{FF2B5EF4-FFF2-40B4-BE49-F238E27FC236}">
              <a16:creationId xmlns:a16="http://schemas.microsoft.com/office/drawing/2014/main" id="{E4B73E8F-A262-4321-B336-E91D36961AE9}"/>
            </a:ext>
          </a:extLst>
        </xdr:cNvPr>
        <xdr:cNvSpPr/>
      </xdr:nvSpPr>
      <xdr:spPr>
        <a:xfrm>
          <a:off x="2656310" y="5689318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598910</xdr:colOff>
      <xdr:row>28</xdr:row>
      <xdr:rowOff>96783</xdr:rowOff>
    </xdr:from>
    <xdr:to>
      <xdr:col>4</xdr:col>
      <xdr:colOff>206853</xdr:colOff>
      <xdr:row>29</xdr:row>
      <xdr:rowOff>126548</xdr:rowOff>
    </xdr:to>
    <xdr:sp macro="" textlink="">
      <xdr:nvSpPr>
        <xdr:cNvPr id="357" name="Oval 356">
          <a:extLst>
            <a:ext uri="{FF2B5EF4-FFF2-40B4-BE49-F238E27FC236}">
              <a16:creationId xmlns:a16="http://schemas.microsoft.com/office/drawing/2014/main" id="{90C931F8-3457-4B5D-B592-D313FA39268A}"/>
            </a:ext>
          </a:extLst>
        </xdr:cNvPr>
        <xdr:cNvSpPr/>
      </xdr:nvSpPr>
      <xdr:spPr>
        <a:xfrm>
          <a:off x="2427710" y="5430783"/>
          <a:ext cx="21754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192390</xdr:colOff>
      <xdr:row>37</xdr:row>
      <xdr:rowOff>18401</xdr:rowOff>
    </xdr:from>
    <xdr:to>
      <xdr:col>19</xdr:col>
      <xdr:colOff>414063</xdr:colOff>
      <xdr:row>38</xdr:row>
      <xdr:rowOff>48166</xdr:rowOff>
    </xdr:to>
    <xdr:sp macro="" textlink="">
      <xdr:nvSpPr>
        <xdr:cNvPr id="358" name="Oval 357">
          <a:extLst>
            <a:ext uri="{FF2B5EF4-FFF2-40B4-BE49-F238E27FC236}">
              <a16:creationId xmlns:a16="http://schemas.microsoft.com/office/drawing/2014/main" id="{D5FAFE8A-290F-4F8B-94BA-07759C6C9635}"/>
            </a:ext>
          </a:extLst>
        </xdr:cNvPr>
        <xdr:cNvSpPr/>
      </xdr:nvSpPr>
      <xdr:spPr>
        <a:xfrm>
          <a:off x="11774790" y="7066901"/>
          <a:ext cx="22167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253035</xdr:colOff>
      <xdr:row>48</xdr:row>
      <xdr:rowOff>61998</xdr:rowOff>
    </xdr:from>
    <xdr:to>
      <xdr:col>20</xdr:col>
      <xdr:colOff>473300</xdr:colOff>
      <xdr:row>48</xdr:row>
      <xdr:rowOff>181061</xdr:rowOff>
    </xdr:to>
    <xdr:sp macro="" textlink="">
      <xdr:nvSpPr>
        <xdr:cNvPr id="359" name="Oval 358">
          <a:extLst>
            <a:ext uri="{FF2B5EF4-FFF2-40B4-BE49-F238E27FC236}">
              <a16:creationId xmlns:a16="http://schemas.microsoft.com/office/drawing/2014/main" id="{11C10163-5F64-47EF-B867-113C241AA6E7}"/>
            </a:ext>
          </a:extLst>
        </xdr:cNvPr>
        <xdr:cNvSpPr/>
      </xdr:nvSpPr>
      <xdr:spPr>
        <a:xfrm rot="3232156">
          <a:off x="12495636" y="9155397"/>
          <a:ext cx="11906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194779</xdr:colOff>
      <xdr:row>48</xdr:row>
      <xdr:rowOff>62764</xdr:rowOff>
    </xdr:from>
    <xdr:to>
      <xdr:col>19</xdr:col>
      <xdr:colOff>415044</xdr:colOff>
      <xdr:row>49</xdr:row>
      <xdr:rowOff>92529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6DA1E1EF-76FF-437C-A302-8C25738999F7}"/>
            </a:ext>
          </a:extLst>
        </xdr:cNvPr>
        <xdr:cNvSpPr/>
      </xdr:nvSpPr>
      <xdr:spPr>
        <a:xfrm>
          <a:off x="11777179" y="9206764"/>
          <a:ext cx="220265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102250</xdr:colOff>
      <xdr:row>34</xdr:row>
      <xdr:rowOff>6975</xdr:rowOff>
    </xdr:from>
    <xdr:to>
      <xdr:col>17</xdr:col>
      <xdr:colOff>325236</xdr:colOff>
      <xdr:row>35</xdr:row>
      <xdr:rowOff>36740</xdr:rowOff>
    </xdr:to>
    <xdr:sp macro="" textlink="">
      <xdr:nvSpPr>
        <xdr:cNvPr id="361" name="Oval 360">
          <a:extLst>
            <a:ext uri="{FF2B5EF4-FFF2-40B4-BE49-F238E27FC236}">
              <a16:creationId xmlns:a16="http://schemas.microsoft.com/office/drawing/2014/main" id="{BF86D743-424A-4F3C-A672-881CFB97B190}"/>
            </a:ext>
          </a:extLst>
        </xdr:cNvPr>
        <xdr:cNvSpPr/>
      </xdr:nvSpPr>
      <xdr:spPr>
        <a:xfrm>
          <a:off x="10465450" y="6483975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377964</xdr:colOff>
      <xdr:row>11</xdr:row>
      <xdr:rowOff>157334</xdr:rowOff>
    </xdr:from>
    <xdr:to>
      <xdr:col>17</xdr:col>
      <xdr:colOff>598229</xdr:colOff>
      <xdr:row>12</xdr:row>
      <xdr:rowOff>187099</xdr:rowOff>
    </xdr:to>
    <xdr:sp macro="" textlink="">
      <xdr:nvSpPr>
        <xdr:cNvPr id="362" name="Oval 361">
          <a:extLst>
            <a:ext uri="{FF2B5EF4-FFF2-40B4-BE49-F238E27FC236}">
              <a16:creationId xmlns:a16="http://schemas.microsoft.com/office/drawing/2014/main" id="{44A1A15D-9E8A-4A3F-B657-9A4A17E6B16E}"/>
            </a:ext>
          </a:extLst>
        </xdr:cNvPr>
        <xdr:cNvSpPr/>
      </xdr:nvSpPr>
      <xdr:spPr>
        <a:xfrm>
          <a:off x="10741164" y="2252834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29621</xdr:colOff>
      <xdr:row>27</xdr:row>
      <xdr:rowOff>86577</xdr:rowOff>
    </xdr:from>
    <xdr:to>
      <xdr:col>13</xdr:col>
      <xdr:colOff>249886</xdr:colOff>
      <xdr:row>28</xdr:row>
      <xdr:rowOff>116342</xdr:rowOff>
    </xdr:to>
    <xdr:sp macro="" textlink="">
      <xdr:nvSpPr>
        <xdr:cNvPr id="363" name="Oval 362">
          <a:extLst>
            <a:ext uri="{FF2B5EF4-FFF2-40B4-BE49-F238E27FC236}">
              <a16:creationId xmlns:a16="http://schemas.microsoft.com/office/drawing/2014/main" id="{5E42B64D-166C-467C-931E-BA1B29D8E547}"/>
            </a:ext>
          </a:extLst>
        </xdr:cNvPr>
        <xdr:cNvSpPr/>
      </xdr:nvSpPr>
      <xdr:spPr>
        <a:xfrm>
          <a:off x="7954421" y="5230077"/>
          <a:ext cx="220265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458523</xdr:colOff>
      <xdr:row>61</xdr:row>
      <xdr:rowOff>108933</xdr:rowOff>
    </xdr:from>
    <xdr:to>
      <xdr:col>14</xdr:col>
      <xdr:colOff>65060</xdr:colOff>
      <xdr:row>62</xdr:row>
      <xdr:rowOff>138698</xdr:rowOff>
    </xdr:to>
    <xdr:sp macro="" textlink="">
      <xdr:nvSpPr>
        <xdr:cNvPr id="364" name="Oval 363">
          <a:extLst>
            <a:ext uri="{FF2B5EF4-FFF2-40B4-BE49-F238E27FC236}">
              <a16:creationId xmlns:a16="http://schemas.microsoft.com/office/drawing/2014/main" id="{36F7AA72-6CA9-4E5D-B9E9-405C525D7804}"/>
            </a:ext>
          </a:extLst>
        </xdr:cNvPr>
        <xdr:cNvSpPr/>
      </xdr:nvSpPr>
      <xdr:spPr>
        <a:xfrm>
          <a:off x="8383323" y="11729433"/>
          <a:ext cx="216137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88643</xdr:colOff>
      <xdr:row>28</xdr:row>
      <xdr:rowOff>143046</xdr:rowOff>
    </xdr:from>
    <xdr:to>
      <xdr:col>16</xdr:col>
      <xdr:colOff>311629</xdr:colOff>
      <xdr:row>29</xdr:row>
      <xdr:rowOff>172811</xdr:rowOff>
    </xdr:to>
    <xdr:sp macro="" textlink="">
      <xdr:nvSpPr>
        <xdr:cNvPr id="365" name="Oval 364">
          <a:extLst>
            <a:ext uri="{FF2B5EF4-FFF2-40B4-BE49-F238E27FC236}">
              <a16:creationId xmlns:a16="http://schemas.microsoft.com/office/drawing/2014/main" id="{D1BFEF16-24B1-434B-AC2C-AF532337BB7E}"/>
            </a:ext>
          </a:extLst>
        </xdr:cNvPr>
        <xdr:cNvSpPr/>
      </xdr:nvSpPr>
      <xdr:spPr>
        <a:xfrm>
          <a:off x="9842243" y="5477046"/>
          <a:ext cx="222986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176243</xdr:colOff>
      <xdr:row>26</xdr:row>
      <xdr:rowOff>72852</xdr:rowOff>
    </xdr:from>
    <xdr:to>
      <xdr:col>21</xdr:col>
      <xdr:colOff>397822</xdr:colOff>
      <xdr:row>27</xdr:row>
      <xdr:rowOff>102617</xdr:rowOff>
    </xdr:to>
    <xdr:sp macro="" textlink="">
      <xdr:nvSpPr>
        <xdr:cNvPr id="366" name="Oval 365">
          <a:extLst>
            <a:ext uri="{FF2B5EF4-FFF2-40B4-BE49-F238E27FC236}">
              <a16:creationId xmlns:a16="http://schemas.microsoft.com/office/drawing/2014/main" id="{FD73B8A0-32CA-444E-8C44-03DC1D3B8AA2}"/>
            </a:ext>
          </a:extLst>
        </xdr:cNvPr>
        <xdr:cNvSpPr/>
      </xdr:nvSpPr>
      <xdr:spPr>
        <a:xfrm>
          <a:off x="12977843" y="5025852"/>
          <a:ext cx="221579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554857</xdr:colOff>
      <xdr:row>40</xdr:row>
      <xdr:rowOff>9016</xdr:rowOff>
    </xdr:from>
    <xdr:to>
      <xdr:col>18</xdr:col>
      <xdr:colOff>162800</xdr:colOff>
      <xdr:row>41</xdr:row>
      <xdr:rowOff>38781</xdr:rowOff>
    </xdr:to>
    <xdr:sp macro="" textlink="">
      <xdr:nvSpPr>
        <xdr:cNvPr id="368" name="Oval 367">
          <a:extLst>
            <a:ext uri="{FF2B5EF4-FFF2-40B4-BE49-F238E27FC236}">
              <a16:creationId xmlns:a16="http://schemas.microsoft.com/office/drawing/2014/main" id="{5FB73C7D-48C7-45FD-B9DE-16608D099021}"/>
            </a:ext>
          </a:extLst>
        </xdr:cNvPr>
        <xdr:cNvSpPr/>
      </xdr:nvSpPr>
      <xdr:spPr>
        <a:xfrm>
          <a:off x="10918057" y="7629016"/>
          <a:ext cx="217543" cy="220265"/>
        </a:xfrm>
        <a:prstGeom prst="ellipse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208491</xdr:colOff>
      <xdr:row>26</xdr:row>
      <xdr:rowOff>84221</xdr:rowOff>
    </xdr:from>
    <xdr:to>
      <xdr:col>3</xdr:col>
      <xdr:colOff>432944</xdr:colOff>
      <xdr:row>27</xdr:row>
      <xdr:rowOff>113986</xdr:rowOff>
    </xdr:to>
    <xdr:sp macro="" textlink="">
      <xdr:nvSpPr>
        <xdr:cNvPr id="369" name="Oval 368">
          <a:extLst>
            <a:ext uri="{FF2B5EF4-FFF2-40B4-BE49-F238E27FC236}">
              <a16:creationId xmlns:a16="http://schemas.microsoft.com/office/drawing/2014/main" id="{F48B616C-18CC-599E-39CE-44889904BD8C}"/>
            </a:ext>
          </a:extLst>
        </xdr:cNvPr>
        <xdr:cNvSpPr/>
      </xdr:nvSpPr>
      <xdr:spPr>
        <a:xfrm>
          <a:off x="2045455" y="5037221"/>
          <a:ext cx="224453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90854</xdr:colOff>
      <xdr:row>37</xdr:row>
      <xdr:rowOff>126038</xdr:rowOff>
    </xdr:from>
    <xdr:to>
      <xdr:col>10</xdr:col>
      <xdr:colOff>311119</xdr:colOff>
      <xdr:row>38</xdr:row>
      <xdr:rowOff>155803</xdr:rowOff>
    </xdr:to>
    <xdr:sp macro="" textlink="">
      <xdr:nvSpPr>
        <xdr:cNvPr id="370" name="Oval 369">
          <a:extLst>
            <a:ext uri="{FF2B5EF4-FFF2-40B4-BE49-F238E27FC236}">
              <a16:creationId xmlns:a16="http://schemas.microsoft.com/office/drawing/2014/main" id="{A825DA9F-3F74-34A6-05A9-299F9939C2FA}"/>
            </a:ext>
          </a:extLst>
        </xdr:cNvPr>
        <xdr:cNvSpPr/>
      </xdr:nvSpPr>
      <xdr:spPr>
        <a:xfrm>
          <a:off x="6214068" y="7174538"/>
          <a:ext cx="220265" cy="220265"/>
        </a:xfrm>
        <a:prstGeom prst="ellipse">
          <a:avLst/>
        </a:prstGeom>
        <a:solidFill>
          <a:srgbClr val="FFC000"/>
        </a:solidFill>
        <a:ln w="25400"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495017</xdr:colOff>
      <xdr:row>51</xdr:row>
      <xdr:rowOff>129197</xdr:rowOff>
    </xdr:from>
    <xdr:to>
      <xdr:col>10</xdr:col>
      <xdr:colOff>110166</xdr:colOff>
      <xdr:row>52</xdr:row>
      <xdr:rowOff>158962</xdr:rowOff>
    </xdr:to>
    <xdr:sp macro="" textlink="">
      <xdr:nvSpPr>
        <xdr:cNvPr id="371" name="Oval 370">
          <a:extLst>
            <a:ext uri="{FF2B5EF4-FFF2-40B4-BE49-F238E27FC236}">
              <a16:creationId xmlns:a16="http://schemas.microsoft.com/office/drawing/2014/main" id="{D71E7567-191D-FF12-D11D-A463E378EA45}"/>
            </a:ext>
          </a:extLst>
        </xdr:cNvPr>
        <xdr:cNvSpPr/>
      </xdr:nvSpPr>
      <xdr:spPr>
        <a:xfrm>
          <a:off x="6005910" y="9844697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304516</xdr:colOff>
      <xdr:row>50</xdr:row>
      <xdr:rowOff>170019</xdr:rowOff>
    </xdr:from>
    <xdr:to>
      <xdr:col>9</xdr:col>
      <xdr:colOff>531986</xdr:colOff>
      <xdr:row>52</xdr:row>
      <xdr:rowOff>9284</xdr:rowOff>
    </xdr:to>
    <xdr:sp macro="" textlink="">
      <xdr:nvSpPr>
        <xdr:cNvPr id="372" name="Oval 371">
          <a:extLst>
            <a:ext uri="{FF2B5EF4-FFF2-40B4-BE49-F238E27FC236}">
              <a16:creationId xmlns:a16="http://schemas.microsoft.com/office/drawing/2014/main" id="{A20EB66C-F703-7E06-9DA9-0BADC32BD50C}"/>
            </a:ext>
          </a:extLst>
        </xdr:cNvPr>
        <xdr:cNvSpPr/>
      </xdr:nvSpPr>
      <xdr:spPr>
        <a:xfrm>
          <a:off x="5815409" y="9695019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114017</xdr:colOff>
      <xdr:row>50</xdr:row>
      <xdr:rowOff>6733</xdr:rowOff>
    </xdr:from>
    <xdr:to>
      <xdr:col>9</xdr:col>
      <xdr:colOff>341487</xdr:colOff>
      <xdr:row>51</xdr:row>
      <xdr:rowOff>36498</xdr:rowOff>
    </xdr:to>
    <xdr:sp macro="" textlink="">
      <xdr:nvSpPr>
        <xdr:cNvPr id="373" name="Oval 372">
          <a:extLst>
            <a:ext uri="{FF2B5EF4-FFF2-40B4-BE49-F238E27FC236}">
              <a16:creationId xmlns:a16="http://schemas.microsoft.com/office/drawing/2014/main" id="{A2577489-B36B-B3EB-B8AE-B6F50E7D828A}"/>
            </a:ext>
          </a:extLst>
        </xdr:cNvPr>
        <xdr:cNvSpPr/>
      </xdr:nvSpPr>
      <xdr:spPr>
        <a:xfrm>
          <a:off x="5624910" y="9531733"/>
          <a:ext cx="227470" cy="220265"/>
        </a:xfrm>
        <a:prstGeom prst="ellipse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37115</xdr:colOff>
      <xdr:row>0</xdr:row>
      <xdr:rowOff>30800</xdr:rowOff>
    </xdr:from>
    <xdr:to>
      <xdr:col>2</xdr:col>
      <xdr:colOff>278891</xdr:colOff>
      <xdr:row>2</xdr:row>
      <xdr:rowOff>170315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id="{D41E70EF-B8A0-4FCD-9B1D-0634207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15" y="30800"/>
          <a:ext cx="1460976" cy="520515"/>
        </a:xfrm>
        <a:prstGeom prst="rect">
          <a:avLst/>
        </a:prstGeom>
      </xdr:spPr>
    </xdr:pic>
    <xdr:clientData/>
  </xdr:twoCellAnchor>
  <xdr:oneCellAnchor>
    <xdr:from>
      <xdr:col>2</xdr:col>
      <xdr:colOff>296085</xdr:colOff>
      <xdr:row>0</xdr:row>
      <xdr:rowOff>28575</xdr:rowOff>
    </xdr:from>
    <xdr:ext cx="1682127" cy="512626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4E5DE18B-A4A7-434C-955B-B32E1192C281}"/>
            </a:ext>
          </a:extLst>
        </xdr:cNvPr>
        <xdr:cNvSpPr txBox="1"/>
      </xdr:nvSpPr>
      <xdr:spPr>
        <a:xfrm>
          <a:off x="1515285" y="28575"/>
          <a:ext cx="1682127" cy="51262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n-GB" sz="1200" b="1"/>
            <a:t>Sunday 15th June 2025</a:t>
          </a:r>
        </a:p>
        <a:p>
          <a:pPr algn="ctr"/>
          <a:r>
            <a:rPr lang="en-GB" sz="1200" b="1"/>
            <a:t>Time - 15:00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25400">
          <a:solidFill>
            <a:srgbClr val="EE0000"/>
          </a:solidFill>
        </a:ln>
      </a:spPr>
      <a:bodyPr rtlCol="0" anchor="ctr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3C72-6002-4560-9196-8F62EC937EA9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11D04-8023-4304-B17B-E6F3CA32705B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2B29-FD23-4110-B2C3-D968EA125335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B2CD-FD3A-4220-AB83-D259D0A0325F}">
  <sheetPr>
    <pageSetUpPr fitToPage="1"/>
  </sheetPr>
  <dimension ref="A1:BI84"/>
  <sheetViews>
    <sheetView topLeftCell="A51" zoomScaleNormal="100" workbookViewId="0">
      <selection activeCell="G28" sqref="G28"/>
    </sheetView>
  </sheetViews>
  <sheetFormatPr defaultColWidth="9.08984375" defaultRowHeight="14.5" x14ac:dyDescent="0.35"/>
  <cols>
    <col min="1" max="1" width="19" style="2" customWidth="1"/>
    <col min="2" max="2" width="9.08984375" style="2"/>
    <col min="3" max="3" width="78" style="2" customWidth="1"/>
    <col min="4" max="5" width="9.08984375" style="2"/>
    <col min="6" max="6" width="9.08984375" style="21"/>
    <col min="7" max="7" width="9.08984375" style="25"/>
    <col min="8" max="8" width="9.08984375" style="32"/>
    <col min="9" max="9" width="9.08984375" style="21"/>
    <col min="10" max="10" width="9.08984375" style="25"/>
    <col min="11" max="11" width="9.08984375" style="32"/>
    <col min="12" max="12" width="9.08984375" style="21"/>
    <col min="13" max="13" width="9.08984375" style="25"/>
    <col min="14" max="14" width="9.08984375" style="32"/>
    <col min="15" max="16384" width="9.08984375" style="2"/>
  </cols>
  <sheetData>
    <row r="1" spans="1:14" ht="20.25" customHeight="1" x14ac:dyDescent="0.4">
      <c r="A1" s="42"/>
      <c r="F1" s="3"/>
      <c r="G1" s="4"/>
      <c r="H1" s="5"/>
      <c r="I1" s="3"/>
      <c r="J1" s="4"/>
      <c r="K1" s="5"/>
      <c r="L1" s="3"/>
      <c r="M1" s="4"/>
      <c r="N1" s="5"/>
    </row>
    <row r="2" spans="1:14" ht="20.25" customHeight="1" x14ac:dyDescent="0.4">
      <c r="A2" s="43"/>
      <c r="F2" s="3"/>
      <c r="G2" s="4"/>
      <c r="H2" s="5"/>
      <c r="I2" s="3"/>
      <c r="J2" s="4"/>
      <c r="K2" s="5"/>
      <c r="L2" s="3"/>
      <c r="M2" s="4"/>
      <c r="N2" s="5"/>
    </row>
    <row r="3" spans="1:14" x14ac:dyDescent="0.35">
      <c r="A3" t="s">
        <v>46</v>
      </c>
      <c r="F3" s="3"/>
      <c r="G3" s="4"/>
      <c r="H3" s="5"/>
      <c r="I3" s="3"/>
      <c r="J3" s="4"/>
      <c r="K3" s="5"/>
      <c r="L3" s="3"/>
      <c r="M3" s="4"/>
      <c r="N3" s="5"/>
    </row>
    <row r="4" spans="1:14" ht="15.75" customHeight="1" x14ac:dyDescent="0.35">
      <c r="A4"/>
      <c r="F4" s="3"/>
      <c r="G4" s="4"/>
      <c r="H4" s="5"/>
      <c r="I4" s="3"/>
      <c r="J4" s="4"/>
      <c r="K4" s="5"/>
      <c r="L4" s="3"/>
      <c r="M4" s="4"/>
      <c r="N4" s="5"/>
    </row>
    <row r="5" spans="1:14" ht="15" thickBot="1" x14ac:dyDescent="0.4">
      <c r="A5" t="s">
        <v>47</v>
      </c>
      <c r="F5" s="3"/>
      <c r="G5" s="4"/>
      <c r="H5" s="5"/>
      <c r="I5" s="3"/>
      <c r="J5" s="4"/>
      <c r="K5" s="5"/>
      <c r="L5" s="3"/>
      <c r="M5" s="4"/>
      <c r="N5" s="5"/>
    </row>
    <row r="6" spans="1:14" ht="15.75" customHeight="1" thickTop="1" x14ac:dyDescent="0.35">
      <c r="A6"/>
      <c r="F6" s="76" t="s">
        <v>49</v>
      </c>
      <c r="G6" s="77"/>
      <c r="H6" s="77"/>
      <c r="I6" s="77"/>
      <c r="J6" s="77"/>
      <c r="K6" s="77"/>
      <c r="L6" s="77"/>
      <c r="M6" s="77"/>
      <c r="N6" s="78"/>
    </row>
    <row r="7" spans="1:14" ht="15" thickBot="1" x14ac:dyDescent="0.4">
      <c r="A7" t="s">
        <v>48</v>
      </c>
      <c r="F7" s="79"/>
      <c r="G7" s="80"/>
      <c r="H7" s="80"/>
      <c r="I7" s="80"/>
      <c r="J7" s="80"/>
      <c r="K7" s="80"/>
      <c r="L7" s="80"/>
      <c r="M7" s="80"/>
      <c r="N7" s="81"/>
    </row>
    <row r="8" spans="1:14" ht="15.5" thickTop="1" thickBot="1" x14ac:dyDescent="0.4">
      <c r="F8" s="73" t="s">
        <v>34</v>
      </c>
      <c r="G8" s="74"/>
      <c r="H8" s="75"/>
      <c r="I8" s="73" t="s">
        <v>35</v>
      </c>
      <c r="J8" s="74"/>
      <c r="K8" s="75"/>
      <c r="L8" s="73" t="s">
        <v>36</v>
      </c>
      <c r="M8" s="74"/>
      <c r="N8" s="75"/>
    </row>
    <row r="9" spans="1:14" ht="84" customHeight="1" thickTop="1" thickBot="1" x14ac:dyDescent="0.4">
      <c r="A9" s="6" t="s">
        <v>0</v>
      </c>
      <c r="B9" s="7" t="s">
        <v>1</v>
      </c>
      <c r="C9" s="7" t="s">
        <v>2</v>
      </c>
      <c r="D9" s="7" t="s">
        <v>3</v>
      </c>
      <c r="E9" s="8" t="s">
        <v>4</v>
      </c>
      <c r="F9" s="9" t="s">
        <v>5</v>
      </c>
      <c r="G9" s="10" t="s">
        <v>6</v>
      </c>
      <c r="H9" s="11" t="s">
        <v>7</v>
      </c>
      <c r="I9" s="9" t="s">
        <v>5</v>
      </c>
      <c r="J9" s="10" t="s">
        <v>6</v>
      </c>
      <c r="K9" s="11" t="s">
        <v>7</v>
      </c>
      <c r="L9" s="9" t="s">
        <v>5</v>
      </c>
      <c r="M9" s="10" t="s">
        <v>6</v>
      </c>
      <c r="N9" s="11" t="s">
        <v>7</v>
      </c>
    </row>
    <row r="10" spans="1:14" ht="15" thickTop="1" x14ac:dyDescent="0.35">
      <c r="A10" s="67" t="s">
        <v>8</v>
      </c>
      <c r="B10" s="72">
        <v>1</v>
      </c>
      <c r="C10" s="12" t="s">
        <v>9</v>
      </c>
      <c r="D10" s="12">
        <v>62.3</v>
      </c>
      <c r="E10" s="13"/>
      <c r="F10" s="18"/>
      <c r="G10" s="22"/>
      <c r="H10" s="26"/>
      <c r="I10" s="18"/>
      <c r="J10" s="22"/>
      <c r="K10" s="26"/>
      <c r="L10" s="18"/>
      <c r="M10" s="22"/>
      <c r="N10" s="26"/>
    </row>
    <row r="11" spans="1:14" x14ac:dyDescent="0.35">
      <c r="A11" s="68"/>
      <c r="B11" s="70"/>
      <c r="C11" s="14" t="s">
        <v>10</v>
      </c>
      <c r="D11" s="14">
        <v>35.9</v>
      </c>
      <c r="E11" s="15"/>
      <c r="F11" s="19"/>
      <c r="G11" s="23"/>
      <c r="H11" s="27"/>
      <c r="I11" s="19"/>
      <c r="J11" s="23"/>
      <c r="K11" s="27"/>
      <c r="L11" s="19"/>
      <c r="M11" s="23"/>
      <c r="N11" s="27"/>
    </row>
    <row r="12" spans="1:14" ht="15" thickBot="1" x14ac:dyDescent="0.4">
      <c r="A12" s="69"/>
      <c r="B12" s="71"/>
      <c r="C12" s="16" t="s">
        <v>11</v>
      </c>
      <c r="D12" s="16">
        <v>17.2</v>
      </c>
      <c r="E12" s="17"/>
      <c r="F12" s="20"/>
      <c r="G12" s="24"/>
      <c r="H12" s="28"/>
      <c r="I12" s="20"/>
      <c r="J12" s="24"/>
      <c r="K12" s="28"/>
      <c r="L12" s="20"/>
      <c r="M12" s="24"/>
      <c r="N12" s="28"/>
    </row>
    <row r="13" spans="1:14" ht="15" thickTop="1" x14ac:dyDescent="0.35">
      <c r="A13" s="67" t="s">
        <v>12</v>
      </c>
      <c r="B13" s="72">
        <v>2</v>
      </c>
      <c r="C13" s="12" t="s">
        <v>15</v>
      </c>
      <c r="D13" s="12">
        <v>12.9</v>
      </c>
      <c r="E13" s="13"/>
      <c r="F13" s="18"/>
      <c r="G13" s="22"/>
      <c r="H13" s="26"/>
      <c r="I13" s="18"/>
      <c r="J13" s="22"/>
      <c r="K13" s="26"/>
      <c r="L13" s="18"/>
      <c r="M13" s="22"/>
      <c r="N13" s="26"/>
    </row>
    <row r="14" spans="1:14" x14ac:dyDescent="0.35">
      <c r="A14" s="68"/>
      <c r="B14" s="70"/>
      <c r="C14" s="14" t="s">
        <v>13</v>
      </c>
      <c r="D14" s="14">
        <v>35.200000000000003</v>
      </c>
      <c r="E14" s="15"/>
      <c r="F14" s="19"/>
      <c r="G14" s="23"/>
      <c r="H14" s="27"/>
      <c r="I14" s="19"/>
      <c r="J14" s="23"/>
      <c r="K14" s="27"/>
      <c r="L14" s="19"/>
      <c r="M14" s="23"/>
      <c r="N14" s="27"/>
    </row>
    <row r="15" spans="1:14" x14ac:dyDescent="0.35">
      <c r="A15" s="68"/>
      <c r="B15" s="70"/>
      <c r="C15" s="14" t="s">
        <v>11</v>
      </c>
      <c r="D15" s="14">
        <v>57.6</v>
      </c>
      <c r="E15" s="15"/>
      <c r="F15" s="19"/>
      <c r="G15" s="23"/>
      <c r="H15" s="27"/>
      <c r="I15" s="19"/>
      <c r="J15" s="23"/>
      <c r="K15" s="27"/>
      <c r="L15" s="19"/>
      <c r="M15" s="23"/>
      <c r="N15" s="27"/>
    </row>
    <row r="16" spans="1:14" x14ac:dyDescent="0.35">
      <c r="A16" s="68"/>
      <c r="B16" s="70"/>
      <c r="C16" s="14" t="s">
        <v>14</v>
      </c>
      <c r="D16" s="14">
        <v>41.8</v>
      </c>
      <c r="E16" s="15"/>
      <c r="F16" s="19"/>
      <c r="G16" s="23"/>
      <c r="H16" s="27"/>
      <c r="I16" s="19"/>
      <c r="J16" s="23"/>
      <c r="K16" s="27"/>
      <c r="L16" s="19"/>
      <c r="M16" s="23"/>
      <c r="N16" s="27"/>
    </row>
    <row r="17" spans="1:14" x14ac:dyDescent="0.35">
      <c r="A17" s="68"/>
      <c r="B17" s="70">
        <v>3</v>
      </c>
      <c r="C17" s="14" t="s">
        <v>13</v>
      </c>
      <c r="D17" s="14">
        <v>42</v>
      </c>
      <c r="E17" s="15"/>
      <c r="F17" s="19"/>
      <c r="G17" s="23"/>
      <c r="H17" s="27"/>
      <c r="I17" s="19"/>
      <c r="J17" s="23"/>
      <c r="K17" s="27"/>
      <c r="L17" s="19"/>
      <c r="M17" s="23"/>
      <c r="N17" s="27"/>
    </row>
    <row r="18" spans="1:14" x14ac:dyDescent="0.35">
      <c r="A18" s="68"/>
      <c r="B18" s="70"/>
      <c r="C18" s="14" t="s">
        <v>11</v>
      </c>
      <c r="D18" s="14">
        <v>6</v>
      </c>
      <c r="E18" s="15"/>
      <c r="F18" s="19"/>
      <c r="G18" s="23"/>
      <c r="H18" s="27"/>
      <c r="I18" s="19"/>
      <c r="J18" s="23"/>
      <c r="K18" s="27"/>
      <c r="L18" s="19"/>
      <c r="M18" s="23"/>
      <c r="N18" s="27"/>
    </row>
    <row r="19" spans="1:14" x14ac:dyDescent="0.35">
      <c r="A19" s="68"/>
      <c r="B19" s="70"/>
      <c r="C19" s="14" t="s">
        <v>16</v>
      </c>
      <c r="D19" s="14">
        <v>86.9</v>
      </c>
      <c r="E19" s="15">
        <v>17</v>
      </c>
      <c r="F19" s="19">
        <v>13</v>
      </c>
      <c r="G19" s="23">
        <v>1</v>
      </c>
      <c r="H19" s="29">
        <f>SUM(F19/(F19+G19))</f>
        <v>0.9285714285714286</v>
      </c>
      <c r="I19" s="19">
        <v>7</v>
      </c>
      <c r="J19" s="23">
        <v>8</v>
      </c>
      <c r="K19" s="29">
        <f>SUM(I19/(I19+J19))</f>
        <v>0.46666666666666667</v>
      </c>
      <c r="L19" s="19">
        <v>5</v>
      </c>
      <c r="M19" s="23">
        <v>10</v>
      </c>
      <c r="N19" s="29">
        <f>SUM(L19/(L19+M19))</f>
        <v>0.33333333333333331</v>
      </c>
    </row>
    <row r="20" spans="1:14" ht="15" thickBot="1" x14ac:dyDescent="0.4">
      <c r="A20" s="69"/>
      <c r="B20" s="71"/>
      <c r="C20" s="16" t="s">
        <v>15</v>
      </c>
      <c r="D20" s="16">
        <v>9</v>
      </c>
      <c r="E20" s="17"/>
      <c r="F20" s="20"/>
      <c r="G20" s="24"/>
      <c r="H20" s="30"/>
      <c r="I20" s="20"/>
      <c r="J20" s="24"/>
      <c r="K20" s="30"/>
      <c r="L20" s="20"/>
      <c r="M20" s="24"/>
      <c r="N20" s="30"/>
    </row>
    <row r="21" spans="1:14" ht="15" thickTop="1" x14ac:dyDescent="0.35">
      <c r="A21" s="67" t="s">
        <v>17</v>
      </c>
      <c r="B21" s="72">
        <v>4</v>
      </c>
      <c r="C21" s="12" t="s">
        <v>15</v>
      </c>
      <c r="D21" s="12">
        <v>4.8</v>
      </c>
      <c r="E21" s="13"/>
      <c r="F21" s="18"/>
      <c r="G21" s="22"/>
      <c r="H21" s="31"/>
      <c r="I21" s="18"/>
      <c r="J21" s="22"/>
      <c r="K21" s="31"/>
      <c r="L21" s="18"/>
      <c r="M21" s="22"/>
      <c r="N21" s="31"/>
    </row>
    <row r="22" spans="1:14" x14ac:dyDescent="0.35">
      <c r="A22" s="68"/>
      <c r="B22" s="70"/>
      <c r="C22" s="14" t="s">
        <v>13</v>
      </c>
      <c r="D22" s="14">
        <v>208.2</v>
      </c>
      <c r="E22" s="15"/>
      <c r="F22" s="19"/>
      <c r="G22" s="23"/>
      <c r="H22" s="29"/>
      <c r="I22" s="19"/>
      <c r="J22" s="23"/>
      <c r="K22" s="29"/>
      <c r="L22" s="19"/>
      <c r="M22" s="23"/>
      <c r="N22" s="29"/>
    </row>
    <row r="23" spans="1:14" x14ac:dyDescent="0.35">
      <c r="A23" s="68"/>
      <c r="B23" s="70"/>
      <c r="C23" s="14" t="s">
        <v>18</v>
      </c>
      <c r="D23" s="14">
        <v>15.2</v>
      </c>
      <c r="E23" s="15"/>
      <c r="F23" s="19"/>
      <c r="G23" s="23"/>
      <c r="H23" s="29"/>
      <c r="I23" s="19"/>
      <c r="J23" s="23"/>
      <c r="K23" s="29"/>
      <c r="L23" s="19"/>
      <c r="M23" s="23"/>
      <c r="N23" s="29"/>
    </row>
    <row r="24" spans="1:14" x14ac:dyDescent="0.35">
      <c r="A24" s="68"/>
      <c r="B24" s="70"/>
      <c r="C24" s="14" t="s">
        <v>19</v>
      </c>
      <c r="D24" s="14">
        <v>5.7</v>
      </c>
      <c r="E24" s="15"/>
      <c r="F24" s="19"/>
      <c r="G24" s="23"/>
      <c r="H24" s="29"/>
      <c r="I24" s="19"/>
      <c r="J24" s="23"/>
      <c r="K24" s="29"/>
      <c r="L24" s="19"/>
      <c r="M24" s="23"/>
      <c r="N24" s="29"/>
    </row>
    <row r="25" spans="1:14" x14ac:dyDescent="0.35">
      <c r="A25" s="68"/>
      <c r="B25" s="70"/>
      <c r="C25" s="14" t="s">
        <v>11</v>
      </c>
      <c r="D25" s="14">
        <v>7.4</v>
      </c>
      <c r="E25" s="15"/>
      <c r="F25" s="19"/>
      <c r="G25" s="23"/>
      <c r="H25" s="29"/>
      <c r="I25" s="19"/>
      <c r="J25" s="23"/>
      <c r="K25" s="29"/>
      <c r="L25" s="19"/>
      <c r="M25" s="23"/>
      <c r="N25" s="29"/>
    </row>
    <row r="26" spans="1:14" x14ac:dyDescent="0.35">
      <c r="A26" s="68"/>
      <c r="B26" s="70"/>
      <c r="C26" s="14" t="s">
        <v>20</v>
      </c>
      <c r="D26" s="14">
        <v>23.4</v>
      </c>
      <c r="E26" s="15"/>
      <c r="F26" s="19"/>
      <c r="G26" s="23"/>
      <c r="H26" s="29"/>
      <c r="I26" s="19"/>
      <c r="J26" s="23"/>
      <c r="K26" s="29"/>
      <c r="L26" s="19"/>
      <c r="M26" s="23"/>
      <c r="N26" s="29"/>
    </row>
    <row r="27" spans="1:14" x14ac:dyDescent="0.35">
      <c r="A27" s="68"/>
      <c r="B27" s="70">
        <v>5</v>
      </c>
      <c r="C27" s="14" t="s">
        <v>11</v>
      </c>
      <c r="D27" s="14">
        <v>90.8</v>
      </c>
      <c r="E27" s="15"/>
      <c r="F27" s="19"/>
      <c r="G27" s="23"/>
      <c r="H27" s="29"/>
      <c r="I27" s="19"/>
      <c r="J27" s="23"/>
      <c r="K27" s="29"/>
      <c r="L27" s="19"/>
      <c r="M27" s="23"/>
      <c r="N27" s="29"/>
    </row>
    <row r="28" spans="1:14" x14ac:dyDescent="0.35">
      <c r="A28" s="68"/>
      <c r="B28" s="70"/>
      <c r="C28" s="14" t="s">
        <v>21</v>
      </c>
      <c r="D28" s="14">
        <v>93.4</v>
      </c>
      <c r="E28" s="15">
        <v>14</v>
      </c>
      <c r="F28" s="19">
        <v>13</v>
      </c>
      <c r="G28" s="23">
        <v>1</v>
      </c>
      <c r="H28" s="29">
        <f t="shared" ref="H28:H73" si="0">SUM(F28/(F28+G28))</f>
        <v>0.9285714285714286</v>
      </c>
      <c r="I28" s="19">
        <v>14</v>
      </c>
      <c r="J28" s="23">
        <v>0</v>
      </c>
      <c r="K28" s="29">
        <f t="shared" ref="K28:K73" si="1">SUM(I28/(I28+J28))</f>
        <v>1</v>
      </c>
      <c r="L28" s="19">
        <v>13</v>
      </c>
      <c r="M28" s="23">
        <v>1</v>
      </c>
      <c r="N28" s="29">
        <f t="shared" ref="N28:N73" si="2">SUM(L28/(L28+M28))</f>
        <v>0.9285714285714286</v>
      </c>
    </row>
    <row r="29" spans="1:14" x14ac:dyDescent="0.35">
      <c r="A29" s="68"/>
      <c r="B29" s="70"/>
      <c r="C29" s="14" t="s">
        <v>18</v>
      </c>
      <c r="D29" s="14">
        <v>15.1</v>
      </c>
      <c r="E29" s="15"/>
      <c r="F29" s="19"/>
      <c r="G29" s="23"/>
      <c r="H29" s="29"/>
      <c r="I29" s="19"/>
      <c r="J29" s="23"/>
      <c r="K29" s="29"/>
      <c r="L29" s="19"/>
      <c r="M29" s="23"/>
      <c r="N29" s="29"/>
    </row>
    <row r="30" spans="1:14" x14ac:dyDescent="0.35">
      <c r="A30" s="68"/>
      <c r="B30" s="70"/>
      <c r="C30" s="14" t="s">
        <v>13</v>
      </c>
      <c r="D30" s="14">
        <v>34.4</v>
      </c>
      <c r="E30" s="15"/>
      <c r="F30" s="19"/>
      <c r="G30" s="23"/>
      <c r="H30" s="29"/>
      <c r="I30" s="19"/>
      <c r="J30" s="23"/>
      <c r="K30" s="29"/>
      <c r="L30" s="19"/>
      <c r="M30" s="23"/>
      <c r="N30" s="29"/>
    </row>
    <row r="31" spans="1:14" ht="15" thickBot="1" x14ac:dyDescent="0.4">
      <c r="A31" s="69"/>
      <c r="B31" s="71"/>
      <c r="C31" s="16" t="s">
        <v>22</v>
      </c>
      <c r="D31" s="16">
        <v>8.1</v>
      </c>
      <c r="E31" s="17"/>
      <c r="F31" s="20"/>
      <c r="G31" s="24"/>
      <c r="H31" s="30"/>
      <c r="I31" s="20"/>
      <c r="J31" s="24"/>
      <c r="K31" s="30"/>
      <c r="L31" s="20"/>
      <c r="M31" s="24"/>
      <c r="N31" s="30"/>
    </row>
    <row r="32" spans="1:14" ht="15" thickTop="1" x14ac:dyDescent="0.35">
      <c r="A32" s="67" t="s">
        <v>23</v>
      </c>
      <c r="B32" s="72">
        <v>6</v>
      </c>
      <c r="C32" s="12" t="s">
        <v>15</v>
      </c>
      <c r="D32" s="12">
        <v>131.5</v>
      </c>
      <c r="E32" s="13"/>
      <c r="F32" s="18"/>
      <c r="G32" s="22"/>
      <c r="H32" s="31"/>
      <c r="I32" s="18"/>
      <c r="J32" s="22"/>
      <c r="K32" s="31"/>
      <c r="L32" s="18"/>
      <c r="M32" s="22"/>
      <c r="N32" s="31"/>
    </row>
    <row r="33" spans="1:14" x14ac:dyDescent="0.35">
      <c r="A33" s="68"/>
      <c r="B33" s="70"/>
      <c r="C33" s="14" t="s">
        <v>18</v>
      </c>
      <c r="D33" s="14">
        <v>15.3</v>
      </c>
      <c r="E33" s="15"/>
      <c r="F33" s="19"/>
      <c r="G33" s="23"/>
      <c r="H33" s="29"/>
      <c r="I33" s="19"/>
      <c r="J33" s="23"/>
      <c r="K33" s="29"/>
      <c r="L33" s="19"/>
      <c r="M33" s="23"/>
      <c r="N33" s="29"/>
    </row>
    <row r="34" spans="1:14" x14ac:dyDescent="0.35">
      <c r="A34" s="68"/>
      <c r="B34" s="70">
        <v>7</v>
      </c>
      <c r="C34" s="14" t="s">
        <v>15</v>
      </c>
      <c r="D34" s="14">
        <v>59.2</v>
      </c>
      <c r="E34" s="15"/>
      <c r="F34" s="19"/>
      <c r="G34" s="23"/>
      <c r="H34" s="29"/>
      <c r="I34" s="19"/>
      <c r="J34" s="23"/>
      <c r="K34" s="29"/>
      <c r="L34" s="19"/>
      <c r="M34" s="23"/>
      <c r="N34" s="29"/>
    </row>
    <row r="35" spans="1:14" x14ac:dyDescent="0.35">
      <c r="A35" s="68"/>
      <c r="B35" s="70"/>
      <c r="C35" s="14" t="s">
        <v>24</v>
      </c>
      <c r="D35" s="14">
        <v>81.2</v>
      </c>
      <c r="E35" s="15">
        <v>16</v>
      </c>
      <c r="F35" s="19">
        <v>7</v>
      </c>
      <c r="G35" s="23">
        <v>6</v>
      </c>
      <c r="H35" s="29">
        <f t="shared" si="0"/>
        <v>0.53846153846153844</v>
      </c>
      <c r="I35" s="19">
        <v>6</v>
      </c>
      <c r="J35" s="23">
        <v>7</v>
      </c>
      <c r="K35" s="29">
        <f t="shared" si="1"/>
        <v>0.46153846153846156</v>
      </c>
      <c r="L35" s="19">
        <v>4</v>
      </c>
      <c r="M35" s="23">
        <v>9</v>
      </c>
      <c r="N35" s="29">
        <f t="shared" si="2"/>
        <v>0.30769230769230771</v>
      </c>
    </row>
    <row r="36" spans="1:14" ht="15" thickBot="1" x14ac:dyDescent="0.4">
      <c r="A36" s="69"/>
      <c r="B36" s="71"/>
      <c r="C36" s="16" t="s">
        <v>11</v>
      </c>
      <c r="D36" s="16">
        <v>7.9</v>
      </c>
      <c r="E36" s="17"/>
      <c r="F36" s="20"/>
      <c r="G36" s="24"/>
      <c r="H36" s="30"/>
      <c r="I36" s="20"/>
      <c r="J36" s="24"/>
      <c r="K36" s="30"/>
      <c r="L36" s="20"/>
      <c r="M36" s="24"/>
      <c r="N36" s="30"/>
    </row>
    <row r="37" spans="1:14" ht="15" thickTop="1" x14ac:dyDescent="0.35">
      <c r="A37" s="67" t="s">
        <v>8</v>
      </c>
      <c r="B37" s="72">
        <v>8</v>
      </c>
      <c r="C37" s="12" t="s">
        <v>15</v>
      </c>
      <c r="D37" s="12">
        <v>19.100000000000001</v>
      </c>
      <c r="E37" s="13"/>
      <c r="F37" s="18"/>
      <c r="G37" s="22"/>
      <c r="H37" s="31"/>
      <c r="I37" s="18"/>
      <c r="J37" s="22"/>
      <c r="K37" s="31"/>
      <c r="L37" s="18"/>
      <c r="M37" s="22"/>
      <c r="N37" s="31"/>
    </row>
    <row r="38" spans="1:14" x14ac:dyDescent="0.35">
      <c r="A38" s="68"/>
      <c r="B38" s="70"/>
      <c r="C38" s="14" t="s">
        <v>25</v>
      </c>
      <c r="D38" s="14">
        <v>44.4</v>
      </c>
      <c r="E38" s="15"/>
      <c r="F38" s="19"/>
      <c r="G38" s="23"/>
      <c r="H38" s="29"/>
      <c r="I38" s="19"/>
      <c r="J38" s="23"/>
      <c r="K38" s="29"/>
      <c r="L38" s="19"/>
      <c r="M38" s="23"/>
      <c r="N38" s="29"/>
    </row>
    <row r="39" spans="1:14" x14ac:dyDescent="0.35">
      <c r="A39" s="68"/>
      <c r="B39" s="70"/>
      <c r="C39" s="14" t="s">
        <v>18</v>
      </c>
      <c r="D39" s="14">
        <v>19.100000000000001</v>
      </c>
      <c r="E39" s="15"/>
      <c r="F39" s="19"/>
      <c r="G39" s="23"/>
      <c r="H39" s="29"/>
      <c r="I39" s="19"/>
      <c r="J39" s="23"/>
      <c r="K39" s="29"/>
      <c r="L39" s="19"/>
      <c r="M39" s="23"/>
      <c r="N39" s="29"/>
    </row>
    <row r="40" spans="1:14" ht="15" thickBot="1" x14ac:dyDescent="0.4">
      <c r="A40" s="69"/>
      <c r="B40" s="71"/>
      <c r="C40" s="16" t="s">
        <v>10</v>
      </c>
      <c r="D40" s="16">
        <v>31.7</v>
      </c>
      <c r="E40" s="17"/>
      <c r="F40" s="20"/>
      <c r="G40" s="24"/>
      <c r="H40" s="30"/>
      <c r="I40" s="20"/>
      <c r="J40" s="24"/>
      <c r="K40" s="30"/>
      <c r="L40" s="20"/>
      <c r="M40" s="24"/>
      <c r="N40" s="30"/>
    </row>
    <row r="41" spans="1:14" ht="15" thickTop="1" x14ac:dyDescent="0.35">
      <c r="A41" s="67" t="s">
        <v>26</v>
      </c>
      <c r="B41" s="72">
        <v>9</v>
      </c>
      <c r="C41" s="12" t="s">
        <v>11</v>
      </c>
      <c r="D41" s="12">
        <v>15.9</v>
      </c>
      <c r="E41" s="13"/>
      <c r="F41" s="18"/>
      <c r="G41" s="22"/>
      <c r="H41" s="31"/>
      <c r="I41" s="18"/>
      <c r="J41" s="22"/>
      <c r="K41" s="31"/>
      <c r="L41" s="18"/>
      <c r="M41" s="22"/>
      <c r="N41" s="31"/>
    </row>
    <row r="42" spans="1:14" x14ac:dyDescent="0.35">
      <c r="A42" s="68"/>
      <c r="B42" s="70"/>
      <c r="C42" s="14" t="s">
        <v>21</v>
      </c>
      <c r="D42" s="14">
        <v>7.5</v>
      </c>
      <c r="E42" s="15">
        <v>1</v>
      </c>
      <c r="F42" s="19">
        <v>0</v>
      </c>
      <c r="G42" s="23">
        <v>1</v>
      </c>
      <c r="H42" s="29">
        <f t="shared" si="0"/>
        <v>0</v>
      </c>
      <c r="I42" s="19">
        <v>0</v>
      </c>
      <c r="J42" s="23">
        <v>1</v>
      </c>
      <c r="K42" s="29">
        <f t="shared" si="1"/>
        <v>0</v>
      </c>
      <c r="L42" s="19">
        <v>0</v>
      </c>
      <c r="M42" s="23">
        <v>1</v>
      </c>
      <c r="N42" s="29">
        <f t="shared" si="2"/>
        <v>0</v>
      </c>
    </row>
    <row r="43" spans="1:14" x14ac:dyDescent="0.35">
      <c r="A43" s="68"/>
      <c r="B43" s="70"/>
      <c r="C43" s="14" t="s">
        <v>19</v>
      </c>
      <c r="D43" s="14">
        <v>23.6</v>
      </c>
      <c r="E43" s="15"/>
      <c r="F43" s="19"/>
      <c r="G43" s="23"/>
      <c r="H43" s="29"/>
      <c r="I43" s="19"/>
      <c r="J43" s="23"/>
      <c r="K43" s="29"/>
      <c r="L43" s="19"/>
      <c r="M43" s="23"/>
      <c r="N43" s="29"/>
    </row>
    <row r="44" spans="1:14" x14ac:dyDescent="0.35">
      <c r="A44" s="68"/>
      <c r="B44" s="70"/>
      <c r="C44" s="14" t="s">
        <v>20</v>
      </c>
      <c r="D44" s="14">
        <v>8.4</v>
      </c>
      <c r="E44" s="15"/>
      <c r="F44" s="19"/>
      <c r="G44" s="23"/>
      <c r="H44" s="29"/>
      <c r="I44" s="19"/>
      <c r="J44" s="23"/>
      <c r="K44" s="29"/>
      <c r="L44" s="19"/>
      <c r="M44" s="23"/>
      <c r="N44" s="29"/>
    </row>
    <row r="45" spans="1:14" x14ac:dyDescent="0.35">
      <c r="A45" s="68"/>
      <c r="B45" s="70">
        <v>10</v>
      </c>
      <c r="C45" s="14" t="s">
        <v>11</v>
      </c>
      <c r="D45" s="14">
        <v>28.2</v>
      </c>
      <c r="E45" s="15"/>
      <c r="F45" s="19"/>
      <c r="G45" s="23"/>
      <c r="H45" s="29"/>
      <c r="I45" s="19"/>
      <c r="J45" s="23"/>
      <c r="K45" s="29"/>
      <c r="L45" s="19"/>
      <c r="M45" s="23"/>
      <c r="N45" s="29"/>
    </row>
    <row r="46" spans="1:14" x14ac:dyDescent="0.35">
      <c r="A46" s="68"/>
      <c r="B46" s="70"/>
      <c r="C46" s="14" t="s">
        <v>19</v>
      </c>
      <c r="D46" s="14">
        <v>27</v>
      </c>
      <c r="E46" s="15"/>
      <c r="F46" s="19">
        <v>1</v>
      </c>
      <c r="G46" s="23"/>
      <c r="H46" s="29"/>
      <c r="I46" s="19">
        <v>1</v>
      </c>
      <c r="J46" s="23"/>
      <c r="K46" s="29"/>
      <c r="L46" s="19">
        <v>1</v>
      </c>
      <c r="M46" s="23"/>
      <c r="N46" s="29"/>
    </row>
    <row r="47" spans="1:14" x14ac:dyDescent="0.35">
      <c r="A47" s="68"/>
      <c r="B47" s="70">
        <v>11</v>
      </c>
      <c r="C47" s="14" t="s">
        <v>20</v>
      </c>
      <c r="D47" s="14">
        <v>5.3</v>
      </c>
      <c r="E47" s="15"/>
      <c r="F47" s="19"/>
      <c r="G47" s="23"/>
      <c r="H47" s="29"/>
      <c r="I47" s="19"/>
      <c r="J47" s="23"/>
      <c r="K47" s="29"/>
      <c r="L47" s="19"/>
      <c r="M47" s="23"/>
      <c r="N47" s="29"/>
    </row>
    <row r="48" spans="1:14" x14ac:dyDescent="0.35">
      <c r="A48" s="68"/>
      <c r="B48" s="70"/>
      <c r="C48" s="14" t="s">
        <v>21</v>
      </c>
      <c r="D48" s="14">
        <v>8</v>
      </c>
      <c r="E48" s="15">
        <v>1</v>
      </c>
      <c r="F48" s="19">
        <v>1</v>
      </c>
      <c r="G48" s="23">
        <v>0</v>
      </c>
      <c r="H48" s="29">
        <f t="shared" si="0"/>
        <v>1</v>
      </c>
      <c r="I48" s="19">
        <v>1</v>
      </c>
      <c r="J48" s="23">
        <v>0</v>
      </c>
      <c r="K48" s="29">
        <f t="shared" si="1"/>
        <v>1</v>
      </c>
      <c r="L48" s="19">
        <v>1</v>
      </c>
      <c r="M48" s="23">
        <v>0</v>
      </c>
      <c r="N48" s="29">
        <f t="shared" si="2"/>
        <v>1</v>
      </c>
    </row>
    <row r="49" spans="1:14" x14ac:dyDescent="0.35">
      <c r="A49" s="68"/>
      <c r="B49" s="70">
        <v>12</v>
      </c>
      <c r="C49" s="14" t="s">
        <v>19</v>
      </c>
      <c r="D49" s="14">
        <v>2.8</v>
      </c>
      <c r="E49" s="15"/>
      <c r="F49" s="19"/>
      <c r="G49" s="23"/>
      <c r="H49" s="29"/>
      <c r="I49" s="19"/>
      <c r="J49" s="23"/>
      <c r="K49" s="29"/>
      <c r="L49" s="19"/>
      <c r="M49" s="23"/>
      <c r="N49" s="29"/>
    </row>
    <row r="50" spans="1:14" x14ac:dyDescent="0.35">
      <c r="A50" s="68"/>
      <c r="B50" s="70"/>
      <c r="C50" s="14" t="s">
        <v>20</v>
      </c>
      <c r="D50" s="14">
        <v>9.1</v>
      </c>
      <c r="E50" s="15"/>
      <c r="F50" s="19"/>
      <c r="G50" s="23"/>
      <c r="H50" s="29"/>
      <c r="I50" s="19"/>
      <c r="J50" s="23"/>
      <c r="K50" s="29"/>
      <c r="L50" s="19"/>
      <c r="M50" s="23"/>
      <c r="N50" s="29"/>
    </row>
    <row r="51" spans="1:14" x14ac:dyDescent="0.35">
      <c r="A51" s="68"/>
      <c r="B51" s="70">
        <v>13</v>
      </c>
      <c r="C51" s="14" t="s">
        <v>11</v>
      </c>
      <c r="D51" s="14">
        <v>38.4</v>
      </c>
      <c r="E51" s="15"/>
      <c r="F51" s="19"/>
      <c r="G51" s="23"/>
      <c r="H51" s="29"/>
      <c r="I51" s="19"/>
      <c r="J51" s="23"/>
      <c r="K51" s="29"/>
      <c r="L51" s="19"/>
      <c r="M51" s="23"/>
      <c r="N51" s="29"/>
    </row>
    <row r="52" spans="1:14" x14ac:dyDescent="0.35">
      <c r="A52" s="68"/>
      <c r="B52" s="70"/>
      <c r="C52" s="14" t="s">
        <v>21</v>
      </c>
      <c r="D52" s="14">
        <v>40.1</v>
      </c>
      <c r="E52" s="15">
        <v>6</v>
      </c>
      <c r="F52" s="19">
        <v>4</v>
      </c>
      <c r="G52" s="23">
        <v>2</v>
      </c>
      <c r="H52" s="29">
        <f t="shared" si="0"/>
        <v>0.66666666666666663</v>
      </c>
      <c r="I52" s="19">
        <v>3</v>
      </c>
      <c r="J52" s="23">
        <v>3</v>
      </c>
      <c r="K52" s="29">
        <f t="shared" si="1"/>
        <v>0.5</v>
      </c>
      <c r="L52" s="19">
        <v>3</v>
      </c>
      <c r="M52" s="23">
        <v>3</v>
      </c>
      <c r="N52" s="29">
        <f t="shared" si="2"/>
        <v>0.5</v>
      </c>
    </row>
    <row r="53" spans="1:14" ht="15" thickBot="1" x14ac:dyDescent="0.4">
      <c r="A53" s="69"/>
      <c r="B53" s="71"/>
      <c r="C53" s="16" t="s">
        <v>19</v>
      </c>
      <c r="D53" s="16">
        <v>18.7</v>
      </c>
      <c r="E53" s="17"/>
      <c r="F53" s="20"/>
      <c r="G53" s="24"/>
      <c r="H53" s="30"/>
      <c r="I53" s="20"/>
      <c r="J53" s="24"/>
      <c r="K53" s="30"/>
      <c r="L53" s="20"/>
      <c r="M53" s="24"/>
      <c r="N53" s="30"/>
    </row>
    <row r="54" spans="1:14" ht="15" thickTop="1" x14ac:dyDescent="0.35">
      <c r="A54" s="67" t="s">
        <v>27</v>
      </c>
      <c r="B54" s="72">
        <v>14</v>
      </c>
      <c r="C54" s="12" t="s">
        <v>19</v>
      </c>
      <c r="D54" s="12">
        <v>26.6</v>
      </c>
      <c r="E54" s="13"/>
      <c r="F54" s="18"/>
      <c r="G54" s="22"/>
      <c r="H54" s="31"/>
      <c r="I54" s="18"/>
      <c r="J54" s="22"/>
      <c r="K54" s="31"/>
      <c r="L54" s="18"/>
      <c r="M54" s="22"/>
      <c r="N54" s="31"/>
    </row>
    <row r="55" spans="1:14" x14ac:dyDescent="0.35">
      <c r="A55" s="68"/>
      <c r="B55" s="70"/>
      <c r="C55" s="14" t="s">
        <v>30</v>
      </c>
      <c r="D55" s="14">
        <v>12.9</v>
      </c>
      <c r="E55" s="15">
        <v>5</v>
      </c>
      <c r="F55" s="19">
        <v>3</v>
      </c>
      <c r="G55" s="23">
        <v>0</v>
      </c>
      <c r="H55" s="29">
        <f t="shared" si="0"/>
        <v>1</v>
      </c>
      <c r="I55" s="19">
        <v>3</v>
      </c>
      <c r="J55" s="23">
        <v>0</v>
      </c>
      <c r="K55" s="29">
        <f t="shared" si="1"/>
        <v>1</v>
      </c>
      <c r="L55" s="19">
        <v>3</v>
      </c>
      <c r="M55" s="23">
        <v>0</v>
      </c>
      <c r="N55" s="29">
        <f t="shared" si="2"/>
        <v>1</v>
      </c>
    </row>
    <row r="56" spans="1:14" x14ac:dyDescent="0.35">
      <c r="A56" s="68"/>
      <c r="B56" s="70"/>
      <c r="C56" s="14" t="s">
        <v>11</v>
      </c>
      <c r="D56" s="14">
        <v>16.399999999999999</v>
      </c>
      <c r="E56" s="15"/>
      <c r="F56" s="19"/>
      <c r="G56" s="23"/>
      <c r="H56" s="29"/>
      <c r="I56" s="19"/>
      <c r="J56" s="23"/>
      <c r="K56" s="29"/>
      <c r="L56" s="19"/>
      <c r="M56" s="23"/>
      <c r="N56" s="29"/>
    </row>
    <row r="57" spans="1:14" x14ac:dyDescent="0.35">
      <c r="A57" s="68"/>
      <c r="B57" s="70"/>
      <c r="C57" s="14" t="s">
        <v>28</v>
      </c>
      <c r="D57" s="14">
        <v>5.2</v>
      </c>
      <c r="E57" s="15"/>
      <c r="F57" s="19"/>
      <c r="G57" s="23"/>
      <c r="H57" s="29"/>
      <c r="I57" s="19"/>
      <c r="J57" s="23"/>
      <c r="K57" s="29"/>
      <c r="L57" s="19"/>
      <c r="M57" s="23"/>
      <c r="N57" s="29"/>
    </row>
    <row r="58" spans="1:14" x14ac:dyDescent="0.35">
      <c r="A58" s="68"/>
      <c r="B58" s="70"/>
      <c r="C58" s="14" t="s">
        <v>29</v>
      </c>
      <c r="D58" s="14">
        <v>8.5</v>
      </c>
      <c r="E58" s="15"/>
      <c r="F58" s="19"/>
      <c r="G58" s="23"/>
      <c r="H58" s="29"/>
      <c r="I58" s="19"/>
      <c r="J58" s="23"/>
      <c r="K58" s="29"/>
      <c r="L58" s="19"/>
      <c r="M58" s="23"/>
      <c r="N58" s="29"/>
    </row>
    <row r="59" spans="1:14" x14ac:dyDescent="0.35">
      <c r="A59" s="68"/>
      <c r="B59" s="70">
        <v>15</v>
      </c>
      <c r="C59" s="14" t="s">
        <v>21</v>
      </c>
      <c r="D59" s="14">
        <v>35.9</v>
      </c>
      <c r="E59" s="15">
        <v>6</v>
      </c>
      <c r="F59" s="19">
        <v>1</v>
      </c>
      <c r="G59" s="23">
        <v>5</v>
      </c>
      <c r="H59" s="29">
        <f t="shared" si="0"/>
        <v>0.16666666666666666</v>
      </c>
      <c r="I59" s="19">
        <v>2</v>
      </c>
      <c r="J59" s="23">
        <v>4</v>
      </c>
      <c r="K59" s="29">
        <f t="shared" si="1"/>
        <v>0.33333333333333331</v>
      </c>
      <c r="L59" s="19">
        <v>1</v>
      </c>
      <c r="M59" s="23">
        <v>5</v>
      </c>
      <c r="N59" s="29">
        <f t="shared" si="2"/>
        <v>0.16666666666666666</v>
      </c>
    </row>
    <row r="60" spans="1:14" ht="15" thickBot="1" x14ac:dyDescent="0.4">
      <c r="A60" s="69"/>
      <c r="B60" s="71"/>
      <c r="C60" s="16" t="s">
        <v>11</v>
      </c>
      <c r="D60" s="16">
        <v>21</v>
      </c>
      <c r="E60" s="17"/>
      <c r="F60" s="20"/>
      <c r="G60" s="24"/>
      <c r="H60" s="30"/>
      <c r="I60" s="20"/>
      <c r="J60" s="24"/>
      <c r="K60" s="30"/>
      <c r="L60" s="20"/>
      <c r="M60" s="24"/>
      <c r="N60" s="30"/>
    </row>
    <row r="61" spans="1:14" ht="15" thickTop="1" x14ac:dyDescent="0.35">
      <c r="A61" s="67" t="s">
        <v>26</v>
      </c>
      <c r="B61" s="72">
        <v>16</v>
      </c>
      <c r="C61" s="12" t="s">
        <v>20</v>
      </c>
      <c r="D61" s="12">
        <v>8.4</v>
      </c>
      <c r="E61" s="13"/>
      <c r="F61" s="18">
        <v>1</v>
      </c>
      <c r="G61" s="22"/>
      <c r="H61" s="31"/>
      <c r="I61" s="18">
        <v>1</v>
      </c>
      <c r="J61" s="22"/>
      <c r="K61" s="31"/>
      <c r="L61" s="18">
        <v>1</v>
      </c>
      <c r="M61" s="22"/>
      <c r="N61" s="31"/>
    </row>
    <row r="62" spans="1:14" x14ac:dyDescent="0.35">
      <c r="A62" s="68"/>
      <c r="B62" s="70"/>
      <c r="C62" s="14" t="s">
        <v>19</v>
      </c>
      <c r="D62" s="14">
        <v>17.899999999999999</v>
      </c>
      <c r="E62" s="15"/>
      <c r="F62" s="19"/>
      <c r="G62" s="23"/>
      <c r="H62" s="29"/>
      <c r="I62" s="19"/>
      <c r="J62" s="23"/>
      <c r="K62" s="29"/>
      <c r="L62" s="19"/>
      <c r="M62" s="23"/>
      <c r="N62" s="29"/>
    </row>
    <row r="63" spans="1:14" x14ac:dyDescent="0.35">
      <c r="A63" s="68"/>
      <c r="B63" s="70"/>
      <c r="C63" s="14" t="s">
        <v>11</v>
      </c>
      <c r="D63" s="14">
        <v>31.4</v>
      </c>
      <c r="E63" s="15"/>
      <c r="F63" s="19"/>
      <c r="G63" s="23"/>
      <c r="H63" s="29"/>
      <c r="I63" s="19"/>
      <c r="J63" s="23"/>
      <c r="K63" s="29"/>
      <c r="L63" s="19">
        <v>1</v>
      </c>
      <c r="M63" s="23"/>
      <c r="N63" s="29"/>
    </row>
    <row r="64" spans="1:14" x14ac:dyDescent="0.35">
      <c r="A64" s="68"/>
      <c r="B64" s="70"/>
      <c r="C64" s="14" t="s">
        <v>31</v>
      </c>
      <c r="D64" s="14">
        <v>17.100000000000001</v>
      </c>
      <c r="E64" s="15">
        <v>6</v>
      </c>
      <c r="F64" s="19">
        <v>2</v>
      </c>
      <c r="G64" s="23">
        <v>1</v>
      </c>
      <c r="H64" s="29">
        <f t="shared" si="0"/>
        <v>0.66666666666666663</v>
      </c>
      <c r="I64" s="19">
        <v>2</v>
      </c>
      <c r="J64" s="23">
        <v>1</v>
      </c>
      <c r="K64" s="29">
        <f t="shared" si="1"/>
        <v>0.66666666666666663</v>
      </c>
      <c r="L64" s="19">
        <v>2</v>
      </c>
      <c r="M64" s="23">
        <v>1</v>
      </c>
      <c r="N64" s="29">
        <f t="shared" si="2"/>
        <v>0.66666666666666663</v>
      </c>
    </row>
    <row r="65" spans="1:61" x14ac:dyDescent="0.35">
      <c r="A65" s="68"/>
      <c r="B65" s="70"/>
      <c r="C65" s="14" t="s">
        <v>21</v>
      </c>
      <c r="D65" s="14">
        <v>5.0999999999999996</v>
      </c>
      <c r="E65" s="15">
        <v>1</v>
      </c>
      <c r="F65" s="19">
        <v>0</v>
      </c>
      <c r="G65" s="23">
        <v>1</v>
      </c>
      <c r="H65" s="29">
        <f t="shared" si="0"/>
        <v>0</v>
      </c>
      <c r="I65" s="19">
        <v>0</v>
      </c>
      <c r="J65" s="23">
        <v>1</v>
      </c>
      <c r="K65" s="29">
        <f t="shared" si="1"/>
        <v>0</v>
      </c>
      <c r="L65" s="19">
        <v>0</v>
      </c>
      <c r="M65" s="23">
        <v>1</v>
      </c>
      <c r="N65" s="29">
        <f t="shared" si="2"/>
        <v>0</v>
      </c>
    </row>
    <row r="66" spans="1:61" x14ac:dyDescent="0.35">
      <c r="A66" s="68"/>
      <c r="B66" s="70">
        <v>17</v>
      </c>
      <c r="C66" s="14" t="s">
        <v>21</v>
      </c>
      <c r="D66" s="14">
        <v>28</v>
      </c>
      <c r="E66" s="15">
        <v>3</v>
      </c>
      <c r="F66" s="19">
        <v>2</v>
      </c>
      <c r="G66" s="23">
        <v>1</v>
      </c>
      <c r="H66" s="29">
        <f t="shared" si="0"/>
        <v>0.66666666666666663</v>
      </c>
      <c r="I66" s="19">
        <v>2</v>
      </c>
      <c r="J66" s="23">
        <v>1</v>
      </c>
      <c r="K66" s="29">
        <f t="shared" si="1"/>
        <v>0.66666666666666663</v>
      </c>
      <c r="L66" s="19">
        <v>1</v>
      </c>
      <c r="M66" s="23">
        <v>2</v>
      </c>
      <c r="N66" s="29">
        <f t="shared" si="2"/>
        <v>0.33333333333333331</v>
      </c>
    </row>
    <row r="67" spans="1:61" x14ac:dyDescent="0.35">
      <c r="A67" s="68"/>
      <c r="B67" s="70"/>
      <c r="C67" s="14" t="s">
        <v>11</v>
      </c>
      <c r="D67" s="14">
        <v>14.3</v>
      </c>
      <c r="E67" s="15"/>
      <c r="F67" s="19"/>
      <c r="G67" s="23"/>
      <c r="H67" s="29"/>
      <c r="I67" s="19"/>
      <c r="J67" s="23"/>
      <c r="K67" s="29"/>
      <c r="L67" s="19"/>
      <c r="M67" s="23"/>
      <c r="N67" s="29"/>
    </row>
    <row r="68" spans="1:61" x14ac:dyDescent="0.35">
      <c r="A68" s="68"/>
      <c r="B68" s="70"/>
      <c r="C68" s="14" t="s">
        <v>20</v>
      </c>
      <c r="D68" s="14">
        <v>8.8000000000000007</v>
      </c>
      <c r="E68" s="15"/>
      <c r="F68" s="19"/>
      <c r="G68" s="23"/>
      <c r="H68" s="29"/>
      <c r="I68" s="19"/>
      <c r="J68" s="23"/>
      <c r="K68" s="29"/>
      <c r="L68" s="19"/>
      <c r="M68" s="23"/>
      <c r="N68" s="29"/>
    </row>
    <row r="69" spans="1:61" x14ac:dyDescent="0.35">
      <c r="A69" s="68"/>
      <c r="B69" s="70">
        <v>18</v>
      </c>
      <c r="C69" s="14" t="s">
        <v>11</v>
      </c>
      <c r="D69" s="14">
        <v>4.7</v>
      </c>
      <c r="E69" s="15"/>
      <c r="F69" s="19"/>
      <c r="G69" s="23"/>
      <c r="H69" s="29"/>
      <c r="I69" s="19"/>
      <c r="J69" s="23"/>
      <c r="K69" s="29"/>
      <c r="L69" s="19"/>
      <c r="M69" s="23"/>
      <c r="N69" s="29"/>
    </row>
    <row r="70" spans="1:61" x14ac:dyDescent="0.35">
      <c r="A70" s="68"/>
      <c r="B70" s="70"/>
      <c r="C70" s="14" t="s">
        <v>21</v>
      </c>
      <c r="D70" s="14">
        <v>16.8</v>
      </c>
      <c r="E70" s="15">
        <v>3</v>
      </c>
      <c r="F70" s="19">
        <v>2</v>
      </c>
      <c r="G70" s="23">
        <v>0</v>
      </c>
      <c r="H70" s="29">
        <f t="shared" si="0"/>
        <v>1</v>
      </c>
      <c r="I70" s="19">
        <v>2</v>
      </c>
      <c r="J70" s="23">
        <v>0</v>
      </c>
      <c r="K70" s="29">
        <f t="shared" si="1"/>
        <v>1</v>
      </c>
      <c r="L70" s="19">
        <v>2</v>
      </c>
      <c r="M70" s="23">
        <v>0</v>
      </c>
      <c r="N70" s="29">
        <f t="shared" si="2"/>
        <v>1</v>
      </c>
    </row>
    <row r="71" spans="1:61" x14ac:dyDescent="0.35">
      <c r="A71" s="68"/>
      <c r="B71" s="70">
        <v>19</v>
      </c>
      <c r="C71" s="14" t="s">
        <v>20</v>
      </c>
      <c r="D71" s="14">
        <v>5.6</v>
      </c>
      <c r="E71" s="15"/>
      <c r="F71" s="19"/>
      <c r="G71" s="23"/>
      <c r="H71" s="29"/>
      <c r="I71" s="19"/>
      <c r="J71" s="23"/>
      <c r="K71" s="29"/>
      <c r="L71" s="19"/>
      <c r="M71" s="23"/>
      <c r="N71" s="29"/>
    </row>
    <row r="72" spans="1:61" x14ac:dyDescent="0.35">
      <c r="A72" s="68"/>
      <c r="B72" s="70"/>
      <c r="C72" s="14" t="s">
        <v>11</v>
      </c>
      <c r="D72" s="14">
        <v>4.5999999999999996</v>
      </c>
      <c r="E72" s="15"/>
      <c r="F72" s="19"/>
      <c r="G72" s="23"/>
      <c r="H72" s="29"/>
      <c r="I72" s="19"/>
      <c r="J72" s="23"/>
      <c r="K72" s="29"/>
      <c r="L72" s="19"/>
      <c r="M72" s="23"/>
      <c r="N72" s="29"/>
    </row>
    <row r="73" spans="1:61" x14ac:dyDescent="0.35">
      <c r="A73" s="68"/>
      <c r="B73" s="70"/>
      <c r="C73" s="14" t="s">
        <v>21</v>
      </c>
      <c r="D73" s="14">
        <v>24.2</v>
      </c>
      <c r="E73" s="15">
        <v>4</v>
      </c>
      <c r="F73" s="19">
        <v>0</v>
      </c>
      <c r="G73" s="23">
        <v>4</v>
      </c>
      <c r="H73" s="29">
        <f t="shared" si="0"/>
        <v>0</v>
      </c>
      <c r="I73" s="19">
        <v>1</v>
      </c>
      <c r="J73" s="23">
        <v>3</v>
      </c>
      <c r="K73" s="29">
        <f t="shared" si="1"/>
        <v>0.25</v>
      </c>
      <c r="L73" s="19">
        <v>1</v>
      </c>
      <c r="M73" s="23">
        <v>3</v>
      </c>
      <c r="N73" s="29">
        <f t="shared" si="2"/>
        <v>0.25</v>
      </c>
    </row>
    <row r="74" spans="1:61" x14ac:dyDescent="0.35">
      <c r="A74" s="68"/>
      <c r="B74" s="70"/>
      <c r="C74" s="14" t="s">
        <v>32</v>
      </c>
      <c r="D74" s="14">
        <v>28.7</v>
      </c>
      <c r="E74" s="15"/>
      <c r="F74" s="19">
        <v>3</v>
      </c>
      <c r="G74" s="23"/>
      <c r="H74" s="27"/>
      <c r="I74" s="19">
        <v>3</v>
      </c>
      <c r="J74" s="23"/>
      <c r="K74" s="27"/>
      <c r="L74" s="19">
        <v>3</v>
      </c>
      <c r="M74" s="23"/>
      <c r="N74" s="27"/>
    </row>
    <row r="75" spans="1:61" ht="15" thickBot="1" x14ac:dyDescent="0.4">
      <c r="A75" s="69"/>
      <c r="B75" s="71"/>
      <c r="C75" s="16" t="s">
        <v>33</v>
      </c>
      <c r="D75" s="16">
        <v>4.0999999999999996</v>
      </c>
      <c r="E75" s="17"/>
      <c r="F75" s="20"/>
      <c r="G75" s="24"/>
      <c r="H75" s="28"/>
      <c r="I75" s="20"/>
      <c r="J75" s="24"/>
      <c r="K75" s="28"/>
      <c r="L75" s="20"/>
      <c r="M75" s="24"/>
      <c r="N75" s="28"/>
    </row>
    <row r="76" spans="1:61" s="37" customFormat="1" ht="15" thickTop="1" x14ac:dyDescent="0.35">
      <c r="A76" s="64" t="s">
        <v>43</v>
      </c>
      <c r="B76" s="63">
        <v>20</v>
      </c>
      <c r="C76" s="33" t="s">
        <v>44</v>
      </c>
      <c r="D76" s="63">
        <v>80</v>
      </c>
      <c r="E76" s="66"/>
      <c r="F76" s="34">
        <v>10</v>
      </c>
      <c r="G76" s="35">
        <v>70</v>
      </c>
      <c r="H76" s="36">
        <f t="shared" ref="H76:H77" si="3">SUM(F76/(F76+G76))</f>
        <v>0.125</v>
      </c>
      <c r="I76" s="34">
        <v>8</v>
      </c>
      <c r="J76" s="35">
        <v>72</v>
      </c>
      <c r="K76" s="36">
        <f t="shared" ref="K76:K77" si="4">SUM(I76/(I76+J76))</f>
        <v>0.1</v>
      </c>
      <c r="L76" s="34">
        <v>5</v>
      </c>
      <c r="M76" s="35">
        <v>75</v>
      </c>
      <c r="N76" s="36">
        <f t="shared" ref="N76:N77" si="5">SUM(L76/(L76+M76))</f>
        <v>6.25E-2</v>
      </c>
    </row>
    <row r="77" spans="1:61" s="37" customFormat="1" ht="15" thickBot="1" x14ac:dyDescent="0.4">
      <c r="A77" s="65"/>
      <c r="B77" s="61"/>
      <c r="C77" s="38" t="s">
        <v>45</v>
      </c>
      <c r="D77" s="61">
        <v>4</v>
      </c>
      <c r="E77" s="62"/>
      <c r="F77" s="39">
        <v>0</v>
      </c>
      <c r="G77" s="40">
        <v>4</v>
      </c>
      <c r="H77" s="41">
        <f t="shared" si="3"/>
        <v>0</v>
      </c>
      <c r="I77" s="39">
        <v>0</v>
      </c>
      <c r="J77" s="40">
        <v>4</v>
      </c>
      <c r="K77" s="41">
        <f t="shared" si="4"/>
        <v>0</v>
      </c>
      <c r="L77" s="39">
        <v>0</v>
      </c>
      <c r="M77" s="40">
        <v>4</v>
      </c>
      <c r="N77" s="41">
        <f t="shared" si="5"/>
        <v>0</v>
      </c>
    </row>
    <row r="78" spans="1:61" ht="15.5" thickTop="1" thickBot="1" x14ac:dyDescent="0.4">
      <c r="F78" s="44">
        <f>SUM(F10:F77)</f>
        <v>63</v>
      </c>
      <c r="G78" s="44"/>
      <c r="H78" s="44"/>
      <c r="I78" s="44">
        <f>SUM(I10:I77)</f>
        <v>56</v>
      </c>
      <c r="J78" s="44"/>
      <c r="K78" s="44"/>
      <c r="L78" s="44">
        <f>SUM(L10:L77)</f>
        <v>47</v>
      </c>
      <c r="M78" s="2"/>
      <c r="N78" s="44"/>
      <c r="O78" s="44"/>
      <c r="Q78" s="44"/>
      <c r="R78" s="44"/>
      <c r="T78" s="44"/>
      <c r="U78" s="44"/>
      <c r="W78" s="44"/>
      <c r="X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L78" s="44"/>
      <c r="AM78" s="44"/>
      <c r="AO78" s="44"/>
      <c r="AP78" s="44"/>
      <c r="AR78" s="44"/>
      <c r="AS78" s="44"/>
      <c r="AV78" s="44"/>
      <c r="AY78" s="44"/>
      <c r="BB78" s="44"/>
      <c r="BE78" s="44"/>
      <c r="BI78" s="44"/>
    </row>
    <row r="79" spans="1:61" s="51" customFormat="1" ht="18" customHeight="1" thickTop="1" x14ac:dyDescent="0.35">
      <c r="A79" s="45"/>
      <c r="B79" s="45"/>
      <c r="C79" s="45"/>
      <c r="D79" s="46"/>
      <c r="E79" s="46"/>
      <c r="F79" s="46"/>
      <c r="G79" s="57" t="s">
        <v>50</v>
      </c>
      <c r="H79" s="47">
        <v>0</v>
      </c>
      <c r="I79" s="48"/>
      <c r="J79" s="57" t="s">
        <v>50</v>
      </c>
      <c r="K79" s="47">
        <v>0</v>
      </c>
      <c r="M79" s="57" t="s">
        <v>50</v>
      </c>
      <c r="N79" s="47">
        <v>0</v>
      </c>
      <c r="O79" s="50"/>
      <c r="P79" s="46"/>
      <c r="Q79" s="49"/>
      <c r="R79" s="50"/>
      <c r="S79" s="46"/>
      <c r="T79" s="49"/>
      <c r="U79" s="50"/>
      <c r="V79" s="46"/>
      <c r="W79" s="49"/>
      <c r="X79" s="50"/>
      <c r="Y79" s="46"/>
      <c r="Z79" s="49"/>
      <c r="AA79" s="50"/>
      <c r="AB79" s="46"/>
      <c r="AC79" s="49"/>
      <c r="AD79" s="50"/>
      <c r="AE79" s="46"/>
      <c r="AF79" s="49"/>
      <c r="AG79" s="50"/>
      <c r="AH79" s="46"/>
      <c r="AI79" s="49"/>
      <c r="AJ79" s="50"/>
      <c r="AK79" s="46"/>
      <c r="AL79" s="49"/>
      <c r="AM79" s="50"/>
      <c r="AN79" s="46"/>
      <c r="AO79" s="49"/>
      <c r="AP79" s="50"/>
      <c r="AQ79" s="46"/>
      <c r="AR79" s="49"/>
      <c r="AS79" s="50"/>
      <c r="AT79" s="46"/>
      <c r="AU79" s="49"/>
      <c r="AV79" s="50"/>
      <c r="AW79" s="46"/>
      <c r="AX79" s="49"/>
      <c r="AY79" s="50"/>
      <c r="AZ79" s="46"/>
      <c r="BA79" s="49"/>
      <c r="BB79" s="50"/>
      <c r="BC79" s="46"/>
      <c r="BD79" s="49"/>
      <c r="BE79" s="50"/>
      <c r="BG79" s="46"/>
      <c r="BH79" s="49"/>
      <c r="BI79" s="50"/>
    </row>
    <row r="80" spans="1:61" s="51" customFormat="1" ht="17.25" customHeight="1" x14ac:dyDescent="0.35">
      <c r="A80" s="45"/>
      <c r="B80" s="45"/>
      <c r="C80" s="45"/>
      <c r="D80" s="46"/>
      <c r="E80" s="46"/>
      <c r="F80" s="46"/>
      <c r="G80" s="58"/>
      <c r="H80" s="52">
        <v>0.5</v>
      </c>
      <c r="I80" s="48"/>
      <c r="J80" s="58"/>
      <c r="K80" s="52">
        <v>0.5</v>
      </c>
      <c r="M80" s="58"/>
      <c r="N80" s="52">
        <v>0.5</v>
      </c>
      <c r="O80" s="50"/>
      <c r="P80" s="46"/>
      <c r="Q80" s="49"/>
      <c r="R80" s="50"/>
      <c r="S80" s="46"/>
      <c r="T80" s="49"/>
      <c r="U80" s="50"/>
      <c r="V80" s="46"/>
      <c r="W80" s="49"/>
      <c r="X80" s="50"/>
      <c r="Y80" s="46"/>
      <c r="Z80" s="49"/>
      <c r="AA80" s="50"/>
      <c r="AB80" s="46"/>
      <c r="AC80" s="49"/>
      <c r="AD80" s="50"/>
      <c r="AE80" s="46"/>
      <c r="AF80" s="49"/>
      <c r="AG80" s="50"/>
      <c r="AH80" s="46"/>
      <c r="AI80" s="49"/>
      <c r="AJ80" s="50"/>
      <c r="AK80" s="46"/>
      <c r="AL80" s="49"/>
      <c r="AM80" s="50"/>
      <c r="AN80" s="46"/>
      <c r="AO80" s="49"/>
      <c r="AP80" s="50"/>
      <c r="AQ80" s="46"/>
      <c r="AR80" s="49"/>
      <c r="AS80" s="50"/>
      <c r="AT80" s="46"/>
      <c r="AU80" s="49"/>
      <c r="AV80" s="50"/>
      <c r="AW80" s="46"/>
      <c r="AX80" s="49"/>
      <c r="AY80" s="50"/>
      <c r="AZ80" s="46"/>
      <c r="BA80" s="49"/>
      <c r="BB80" s="50"/>
      <c r="BC80" s="46"/>
      <c r="BD80" s="49"/>
      <c r="BE80" s="50"/>
      <c r="BG80" s="46"/>
      <c r="BH80" s="49"/>
      <c r="BI80" s="50"/>
    </row>
    <row r="81" spans="1:61" s="51" customFormat="1" ht="16.5" customHeight="1" thickBot="1" x14ac:dyDescent="0.4">
      <c r="A81" s="53"/>
      <c r="B81" s="53"/>
      <c r="C81" s="53"/>
      <c r="D81" s="46"/>
      <c r="E81" s="46"/>
      <c r="F81" s="46"/>
      <c r="G81" s="59"/>
      <c r="H81" s="54">
        <v>1</v>
      </c>
      <c r="I81" s="48"/>
      <c r="J81" s="59"/>
      <c r="K81" s="54">
        <v>1</v>
      </c>
      <c r="M81" s="59"/>
      <c r="N81" s="54">
        <v>1</v>
      </c>
      <c r="O81" s="50"/>
      <c r="P81" s="46"/>
      <c r="Q81" s="49"/>
      <c r="R81" s="50"/>
      <c r="S81" s="46"/>
      <c r="T81" s="49"/>
      <c r="U81" s="50"/>
      <c r="V81" s="46"/>
      <c r="W81" s="49"/>
      <c r="X81" s="50"/>
      <c r="Y81" s="46"/>
      <c r="Z81" s="49"/>
      <c r="AA81" s="50"/>
      <c r="AB81" s="46"/>
      <c r="AC81" s="49"/>
      <c r="AD81" s="50"/>
      <c r="AE81" s="46"/>
      <c r="AF81" s="49"/>
      <c r="AG81" s="50"/>
      <c r="AH81" s="46"/>
      <c r="AI81" s="49"/>
      <c r="AJ81" s="50"/>
      <c r="AK81" s="46"/>
      <c r="AL81" s="49"/>
      <c r="AM81" s="50"/>
      <c r="AN81" s="46"/>
      <c r="AO81" s="49"/>
      <c r="AP81" s="50"/>
      <c r="AQ81" s="46"/>
      <c r="AR81" s="49"/>
      <c r="AS81" s="50"/>
      <c r="AT81" s="46"/>
      <c r="AU81" s="49"/>
      <c r="AV81" s="50"/>
      <c r="AW81" s="46"/>
      <c r="AX81" s="49"/>
      <c r="AY81" s="50"/>
      <c r="AZ81" s="46"/>
      <c r="BA81" s="49"/>
      <c r="BB81" s="50"/>
      <c r="BC81" s="46"/>
      <c r="BD81" s="49"/>
      <c r="BE81" s="50"/>
      <c r="BG81" s="46"/>
      <c r="BH81" s="49"/>
      <c r="BI81" s="50"/>
    </row>
    <row r="82" spans="1:61" ht="15.75" customHeight="1" thickTop="1" x14ac:dyDescent="0.35">
      <c r="A82" s="60" t="s">
        <v>51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</row>
    <row r="83" spans="1:61" ht="15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</row>
    <row r="84" spans="1:61" ht="15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</row>
  </sheetData>
  <mergeCells count="39">
    <mergeCell ref="A61:A75"/>
    <mergeCell ref="B59:B60"/>
    <mergeCell ref="B54:B58"/>
    <mergeCell ref="A54:A60"/>
    <mergeCell ref="A41:A53"/>
    <mergeCell ref="B51:B53"/>
    <mergeCell ref="B49:B50"/>
    <mergeCell ref="B47:B48"/>
    <mergeCell ref="B45:B46"/>
    <mergeCell ref="B41:B44"/>
    <mergeCell ref="B71:B75"/>
    <mergeCell ref="B69:B70"/>
    <mergeCell ref="B66:B68"/>
    <mergeCell ref="B61:B65"/>
    <mergeCell ref="L8:N8"/>
    <mergeCell ref="F6:N7"/>
    <mergeCell ref="F8:H8"/>
    <mergeCell ref="I8:K8"/>
    <mergeCell ref="B37:B40"/>
    <mergeCell ref="B21:B26"/>
    <mergeCell ref="A37:A40"/>
    <mergeCell ref="A32:A36"/>
    <mergeCell ref="B34:B36"/>
    <mergeCell ref="B32:B33"/>
    <mergeCell ref="B27:B31"/>
    <mergeCell ref="A21:A31"/>
    <mergeCell ref="A13:A20"/>
    <mergeCell ref="B17:B20"/>
    <mergeCell ref="B13:B16"/>
    <mergeCell ref="B10:B12"/>
    <mergeCell ref="A10:A12"/>
    <mergeCell ref="G79:G81"/>
    <mergeCell ref="M79:M81"/>
    <mergeCell ref="J79:J81"/>
    <mergeCell ref="A82:N84"/>
    <mergeCell ref="D77:E77"/>
    <mergeCell ref="B76:B77"/>
    <mergeCell ref="A76:A77"/>
    <mergeCell ref="D76:E76"/>
  </mergeCells>
  <conditionalFormatting sqref="H79:H81 H19 H28 H35 H42 H48 H52 H55 H59 H64:H66 H70 H73 H76:H77">
    <cfRule type="colorScale" priority="3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K79:K81 K19 K28 K35 K42 K48 K52 K55 K59 K64:K66 K70 K73 K76:K77">
    <cfRule type="colorScale" priority="2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N79:N81 N19 N28 N35 N42 N48 N52 N55 N59 N64:N66 N70 N73 N76:N77">
    <cfRule type="colorScale" priority="1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pageMargins left="0.11811023622047245" right="0.11811023622047245" top="0.11811023622047245" bottom="0.11811023622047245" header="0.11811023622047245" footer="0.11811023622047245"/>
  <pageSetup paperSize="9" scale="49" orientation="portrait" r:id="rId1"/>
  <headerFooter>
    <oddFooter>&amp;LCharge Surveys Ltd&amp;C&amp;A&amp;R&amp;F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CF02-2F78-4FC6-BE6D-39B674E256EB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F0FEA-DB15-4098-9E57-BA4DE6293AFC}">
  <sheetPr>
    <pageSetUpPr fitToPage="1"/>
  </sheetPr>
  <dimension ref="A1"/>
  <sheetViews>
    <sheetView tabSelected="1" topLeftCell="A10"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A250-4329-4F82-8BD8-B6666F4C81EE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60F1-0505-4ECC-92EF-2E866BC77670}">
  <sheetPr>
    <pageSetUpPr fitToPage="1"/>
  </sheetPr>
  <dimension ref="A1:BI84"/>
  <sheetViews>
    <sheetView topLeftCell="A33" zoomScale="39" zoomScaleNormal="39" workbookViewId="0">
      <selection activeCell="F54" sqref="F54"/>
    </sheetView>
  </sheetViews>
  <sheetFormatPr defaultColWidth="9.08984375" defaultRowHeight="14.5" x14ac:dyDescent="0.35"/>
  <cols>
    <col min="1" max="1" width="19" style="2" customWidth="1"/>
    <col min="2" max="2" width="9.08984375" style="2"/>
    <col min="3" max="3" width="78" style="2" customWidth="1"/>
    <col min="4" max="5" width="9.08984375" style="2"/>
    <col min="6" max="6" width="9.08984375" style="21"/>
    <col min="7" max="7" width="9.08984375" style="25"/>
    <col min="8" max="8" width="9.08984375" style="32"/>
    <col min="9" max="9" width="9.08984375" style="21"/>
    <col min="10" max="10" width="9.08984375" style="25"/>
    <col min="11" max="11" width="9.08984375" style="32"/>
    <col min="12" max="12" width="9.08984375" style="21"/>
    <col min="13" max="13" width="9.08984375" style="25"/>
    <col min="14" max="14" width="9.08984375" style="32"/>
    <col min="15" max="15" width="9.08984375" style="21"/>
    <col min="16" max="16" width="9.08984375" style="25"/>
    <col min="17" max="17" width="9.08984375" style="32"/>
    <col min="18" max="18" width="9.08984375" style="21"/>
    <col min="19" max="19" width="9.08984375" style="25"/>
    <col min="20" max="20" width="9.08984375" style="32"/>
    <col min="21" max="21" width="9.08984375" style="21"/>
    <col min="22" max="22" width="9.08984375" style="25"/>
    <col min="23" max="23" width="9.08984375" style="32"/>
    <col min="24" max="16384" width="9.08984375" style="2"/>
  </cols>
  <sheetData>
    <row r="1" spans="1:23" ht="20.25" customHeight="1" x14ac:dyDescent="0.55000000000000004">
      <c r="A1" s="1"/>
      <c r="F1" s="3"/>
      <c r="G1" s="4"/>
      <c r="H1" s="5"/>
      <c r="I1" s="3"/>
      <c r="J1" s="4"/>
      <c r="K1" s="5"/>
      <c r="L1" s="3"/>
      <c r="M1" s="4"/>
      <c r="N1" s="5"/>
      <c r="O1" s="3"/>
      <c r="P1" s="4"/>
      <c r="Q1" s="5"/>
      <c r="R1" s="3"/>
      <c r="S1" s="4"/>
      <c r="T1" s="5"/>
      <c r="U1" s="3"/>
      <c r="V1" s="4"/>
      <c r="W1" s="5"/>
    </row>
    <row r="2" spans="1:23" ht="20.25" customHeight="1" x14ac:dyDescent="0.35">
      <c r="F2" s="3"/>
      <c r="G2" s="4"/>
      <c r="H2" s="5"/>
      <c r="I2" s="3"/>
      <c r="J2" s="4"/>
      <c r="K2" s="5"/>
      <c r="L2" s="3"/>
      <c r="M2" s="4"/>
      <c r="N2" s="5"/>
      <c r="O2" s="3"/>
      <c r="P2" s="4"/>
      <c r="Q2" s="5"/>
      <c r="R2" s="3"/>
      <c r="S2" s="4"/>
      <c r="T2" s="5"/>
      <c r="U2" s="3"/>
      <c r="V2" s="4"/>
      <c r="W2" s="5"/>
    </row>
    <row r="3" spans="1:23" x14ac:dyDescent="0.35">
      <c r="A3" t="s">
        <v>46</v>
      </c>
      <c r="F3" s="3"/>
      <c r="G3" s="4"/>
      <c r="H3" s="5"/>
      <c r="I3" s="3"/>
      <c r="J3" s="4"/>
      <c r="K3" s="5"/>
      <c r="L3" s="3"/>
      <c r="M3" s="4"/>
      <c r="N3" s="5"/>
      <c r="O3" s="3"/>
      <c r="P3" s="4"/>
      <c r="Q3" s="5"/>
      <c r="R3" s="3"/>
      <c r="S3" s="4"/>
      <c r="T3" s="5"/>
      <c r="U3" s="3"/>
      <c r="V3" s="4"/>
      <c r="W3" s="5"/>
    </row>
    <row r="4" spans="1:23" ht="15.75" customHeight="1" x14ac:dyDescent="0.35">
      <c r="A4"/>
      <c r="F4" s="3"/>
      <c r="G4" s="4"/>
      <c r="H4" s="5"/>
      <c r="I4" s="3"/>
      <c r="J4" s="4"/>
      <c r="K4" s="5"/>
      <c r="L4" s="3"/>
      <c r="M4" s="4"/>
      <c r="N4" s="5"/>
      <c r="O4" s="3"/>
      <c r="P4" s="4"/>
      <c r="Q4" s="5"/>
      <c r="R4" s="3"/>
      <c r="S4" s="4"/>
      <c r="T4" s="5"/>
      <c r="U4" s="3"/>
      <c r="V4" s="4"/>
      <c r="W4" s="5"/>
    </row>
    <row r="5" spans="1:23" ht="15" thickBot="1" x14ac:dyDescent="0.4">
      <c r="A5" t="s">
        <v>52</v>
      </c>
      <c r="F5" s="3"/>
      <c r="G5" s="4"/>
      <c r="H5" s="5"/>
      <c r="I5" s="3"/>
      <c r="J5" s="4"/>
      <c r="K5" s="5"/>
      <c r="L5" s="3"/>
      <c r="M5" s="4"/>
      <c r="N5" s="5"/>
      <c r="O5" s="3"/>
      <c r="P5" s="4"/>
      <c r="Q5" s="5"/>
      <c r="R5" s="3"/>
      <c r="S5" s="4"/>
      <c r="T5" s="5"/>
      <c r="U5" s="3"/>
      <c r="V5" s="4"/>
      <c r="W5" s="5"/>
    </row>
    <row r="6" spans="1:23" ht="15.75" customHeight="1" thickTop="1" x14ac:dyDescent="0.35">
      <c r="A6"/>
      <c r="F6" s="76" t="s">
        <v>54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8"/>
    </row>
    <row r="7" spans="1:23" ht="15" thickBot="1" x14ac:dyDescent="0.4">
      <c r="A7" t="s">
        <v>53</v>
      </c>
      <c r="F7" s="79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1"/>
    </row>
    <row r="8" spans="1:23" ht="15.5" thickTop="1" thickBot="1" x14ac:dyDescent="0.4">
      <c r="F8" s="73" t="s">
        <v>37</v>
      </c>
      <c r="G8" s="74"/>
      <c r="H8" s="75"/>
      <c r="I8" s="73" t="s">
        <v>38</v>
      </c>
      <c r="J8" s="74"/>
      <c r="K8" s="75"/>
      <c r="L8" s="73" t="s">
        <v>39</v>
      </c>
      <c r="M8" s="74"/>
      <c r="N8" s="75"/>
      <c r="O8" s="73" t="s">
        <v>40</v>
      </c>
      <c r="P8" s="74"/>
      <c r="Q8" s="75"/>
      <c r="R8" s="73" t="s">
        <v>41</v>
      </c>
      <c r="S8" s="74"/>
      <c r="T8" s="75"/>
      <c r="U8" s="73" t="s">
        <v>42</v>
      </c>
      <c r="V8" s="74"/>
      <c r="W8" s="75"/>
    </row>
    <row r="9" spans="1:23" ht="84" customHeight="1" thickTop="1" thickBot="1" x14ac:dyDescent="0.4">
      <c r="A9" s="6" t="s">
        <v>0</v>
      </c>
      <c r="B9" s="7" t="s">
        <v>1</v>
      </c>
      <c r="C9" s="7" t="s">
        <v>2</v>
      </c>
      <c r="D9" s="7" t="s">
        <v>3</v>
      </c>
      <c r="E9" s="8" t="s">
        <v>4</v>
      </c>
      <c r="F9" s="9" t="s">
        <v>5</v>
      </c>
      <c r="G9" s="10" t="s">
        <v>6</v>
      </c>
      <c r="H9" s="11" t="s">
        <v>7</v>
      </c>
      <c r="I9" s="9" t="s">
        <v>5</v>
      </c>
      <c r="J9" s="10" t="s">
        <v>6</v>
      </c>
      <c r="K9" s="11" t="s">
        <v>7</v>
      </c>
      <c r="L9" s="9" t="s">
        <v>5</v>
      </c>
      <c r="M9" s="10" t="s">
        <v>6</v>
      </c>
      <c r="N9" s="11" t="s">
        <v>7</v>
      </c>
      <c r="O9" s="9" t="s">
        <v>5</v>
      </c>
      <c r="P9" s="10" t="s">
        <v>6</v>
      </c>
      <c r="Q9" s="11" t="s">
        <v>7</v>
      </c>
      <c r="R9" s="9" t="s">
        <v>5</v>
      </c>
      <c r="S9" s="10" t="s">
        <v>6</v>
      </c>
      <c r="T9" s="11" t="s">
        <v>7</v>
      </c>
      <c r="U9" s="9" t="s">
        <v>5</v>
      </c>
      <c r="V9" s="10" t="s">
        <v>6</v>
      </c>
      <c r="W9" s="11" t="s">
        <v>7</v>
      </c>
    </row>
    <row r="10" spans="1:23" ht="15" thickTop="1" x14ac:dyDescent="0.35">
      <c r="A10" s="67" t="s">
        <v>8</v>
      </c>
      <c r="B10" s="72">
        <v>1</v>
      </c>
      <c r="C10" s="12" t="s">
        <v>9</v>
      </c>
      <c r="D10" s="12">
        <v>62.3</v>
      </c>
      <c r="E10" s="13"/>
      <c r="F10" s="18"/>
      <c r="G10" s="22"/>
      <c r="H10" s="26"/>
      <c r="I10" s="18"/>
      <c r="J10" s="22"/>
      <c r="K10" s="26"/>
      <c r="L10" s="18"/>
      <c r="M10" s="22"/>
      <c r="N10" s="26"/>
      <c r="O10" s="18"/>
      <c r="P10" s="22"/>
      <c r="Q10" s="26"/>
      <c r="R10" s="18"/>
      <c r="S10" s="22"/>
      <c r="T10" s="26"/>
      <c r="U10" s="18"/>
      <c r="V10" s="22"/>
      <c r="W10" s="26"/>
    </row>
    <row r="11" spans="1:23" x14ac:dyDescent="0.35">
      <c r="A11" s="68"/>
      <c r="B11" s="70"/>
      <c r="C11" s="14" t="s">
        <v>10</v>
      </c>
      <c r="D11" s="14">
        <v>35.9</v>
      </c>
      <c r="E11" s="15"/>
      <c r="F11" s="19"/>
      <c r="G11" s="23"/>
      <c r="H11" s="27"/>
      <c r="I11" s="19"/>
      <c r="J11" s="23"/>
      <c r="K11" s="27"/>
      <c r="L11" s="19"/>
      <c r="M11" s="23"/>
      <c r="N11" s="27"/>
      <c r="O11" s="19"/>
      <c r="P11" s="23"/>
      <c r="Q11" s="27"/>
      <c r="R11" s="19"/>
      <c r="S11" s="23"/>
      <c r="T11" s="27"/>
      <c r="U11" s="19"/>
      <c r="V11" s="23"/>
      <c r="W11" s="27"/>
    </row>
    <row r="12" spans="1:23" ht="15" thickBot="1" x14ac:dyDescent="0.4">
      <c r="A12" s="69"/>
      <c r="B12" s="71"/>
      <c r="C12" s="16" t="s">
        <v>11</v>
      </c>
      <c r="D12" s="16">
        <v>17.2</v>
      </c>
      <c r="E12" s="17"/>
      <c r="F12" s="20"/>
      <c r="G12" s="24"/>
      <c r="H12" s="28"/>
      <c r="I12" s="20"/>
      <c r="J12" s="24"/>
      <c r="K12" s="28"/>
      <c r="L12" s="20"/>
      <c r="M12" s="24"/>
      <c r="N12" s="28"/>
      <c r="O12" s="20"/>
      <c r="P12" s="24"/>
      <c r="Q12" s="28"/>
      <c r="R12" s="20"/>
      <c r="S12" s="24"/>
      <c r="T12" s="28"/>
      <c r="U12" s="20"/>
      <c r="V12" s="24"/>
      <c r="W12" s="28"/>
    </row>
    <row r="13" spans="1:23" ht="15" thickTop="1" x14ac:dyDescent="0.35">
      <c r="A13" s="67" t="s">
        <v>12</v>
      </c>
      <c r="B13" s="72">
        <v>2</v>
      </c>
      <c r="C13" s="12" t="s">
        <v>15</v>
      </c>
      <c r="D13" s="12">
        <v>12.9</v>
      </c>
      <c r="E13" s="13"/>
      <c r="F13" s="18"/>
      <c r="G13" s="22"/>
      <c r="H13" s="26"/>
      <c r="I13" s="18"/>
      <c r="J13" s="22"/>
      <c r="K13" s="26"/>
      <c r="L13" s="18"/>
      <c r="M13" s="22"/>
      <c r="N13" s="26"/>
      <c r="O13" s="18"/>
      <c r="P13" s="22"/>
      <c r="Q13" s="26"/>
      <c r="R13" s="18"/>
      <c r="S13" s="22"/>
      <c r="T13" s="26"/>
      <c r="U13" s="18"/>
      <c r="V13" s="22"/>
      <c r="W13" s="26"/>
    </row>
    <row r="14" spans="1:23" x14ac:dyDescent="0.35">
      <c r="A14" s="68"/>
      <c r="B14" s="70"/>
      <c r="C14" s="14" t="s">
        <v>13</v>
      </c>
      <c r="D14" s="14">
        <v>35.200000000000003</v>
      </c>
      <c r="E14" s="15"/>
      <c r="F14" s="19"/>
      <c r="G14" s="23"/>
      <c r="H14" s="27"/>
      <c r="I14" s="19"/>
      <c r="J14" s="23"/>
      <c r="K14" s="27"/>
      <c r="L14" s="19"/>
      <c r="M14" s="23"/>
      <c r="N14" s="27"/>
      <c r="O14" s="19"/>
      <c r="P14" s="23"/>
      <c r="Q14" s="27"/>
      <c r="R14" s="19"/>
      <c r="S14" s="23"/>
      <c r="T14" s="27"/>
      <c r="U14" s="19"/>
      <c r="V14" s="23"/>
      <c r="W14" s="27"/>
    </row>
    <row r="15" spans="1:23" x14ac:dyDescent="0.35">
      <c r="A15" s="68"/>
      <c r="B15" s="70"/>
      <c r="C15" s="14" t="s">
        <v>11</v>
      </c>
      <c r="D15" s="14">
        <v>57.6</v>
      </c>
      <c r="E15" s="15"/>
      <c r="F15" s="19"/>
      <c r="G15" s="23"/>
      <c r="H15" s="27"/>
      <c r="I15" s="19"/>
      <c r="J15" s="23"/>
      <c r="K15" s="27"/>
      <c r="L15" s="19"/>
      <c r="M15" s="23"/>
      <c r="N15" s="27"/>
      <c r="O15" s="19"/>
      <c r="P15" s="23"/>
      <c r="Q15" s="27"/>
      <c r="R15" s="19"/>
      <c r="S15" s="23"/>
      <c r="T15" s="27"/>
      <c r="U15" s="19"/>
      <c r="V15" s="23"/>
      <c r="W15" s="27"/>
    </row>
    <row r="16" spans="1:23" x14ac:dyDescent="0.35">
      <c r="A16" s="68"/>
      <c r="B16" s="70"/>
      <c r="C16" s="14" t="s">
        <v>14</v>
      </c>
      <c r="D16" s="14">
        <v>41.8</v>
      </c>
      <c r="E16" s="15"/>
      <c r="F16" s="19"/>
      <c r="G16" s="23"/>
      <c r="H16" s="27"/>
      <c r="I16" s="19"/>
      <c r="J16" s="23"/>
      <c r="K16" s="27"/>
      <c r="L16" s="19"/>
      <c r="M16" s="23"/>
      <c r="N16" s="27"/>
      <c r="O16" s="19"/>
      <c r="P16" s="23"/>
      <c r="Q16" s="27"/>
      <c r="R16" s="19"/>
      <c r="S16" s="23"/>
      <c r="T16" s="27"/>
      <c r="U16" s="19"/>
      <c r="V16" s="23"/>
      <c r="W16" s="27"/>
    </row>
    <row r="17" spans="1:23" x14ac:dyDescent="0.35">
      <c r="A17" s="68"/>
      <c r="B17" s="70">
        <v>3</v>
      </c>
      <c r="C17" s="14" t="s">
        <v>13</v>
      </c>
      <c r="D17" s="14">
        <v>42</v>
      </c>
      <c r="E17" s="15"/>
      <c r="F17" s="19"/>
      <c r="G17" s="23"/>
      <c r="H17" s="27"/>
      <c r="I17" s="19"/>
      <c r="J17" s="23"/>
      <c r="K17" s="27"/>
      <c r="L17" s="19"/>
      <c r="M17" s="23"/>
      <c r="N17" s="27"/>
      <c r="O17" s="19"/>
      <c r="P17" s="23"/>
      <c r="Q17" s="27"/>
      <c r="R17" s="19"/>
      <c r="S17" s="23"/>
      <c r="T17" s="27"/>
      <c r="U17" s="19"/>
      <c r="V17" s="23"/>
      <c r="W17" s="27"/>
    </row>
    <row r="18" spans="1:23" x14ac:dyDescent="0.35">
      <c r="A18" s="68"/>
      <c r="B18" s="70"/>
      <c r="C18" s="14" t="s">
        <v>11</v>
      </c>
      <c r="D18" s="14">
        <v>6</v>
      </c>
      <c r="E18" s="15"/>
      <c r="F18" s="19"/>
      <c r="G18" s="23"/>
      <c r="H18" s="27"/>
      <c r="I18" s="19"/>
      <c r="J18" s="23"/>
      <c r="K18" s="27"/>
      <c r="L18" s="19"/>
      <c r="M18" s="23"/>
      <c r="N18" s="27"/>
      <c r="O18" s="19"/>
      <c r="P18" s="23"/>
      <c r="Q18" s="27"/>
      <c r="R18" s="19"/>
      <c r="S18" s="23"/>
      <c r="T18" s="27"/>
      <c r="U18" s="19"/>
      <c r="V18" s="23"/>
      <c r="W18" s="27"/>
    </row>
    <row r="19" spans="1:23" x14ac:dyDescent="0.35">
      <c r="A19" s="68"/>
      <c r="B19" s="70"/>
      <c r="C19" s="14" t="s">
        <v>16</v>
      </c>
      <c r="D19" s="14">
        <v>86.9</v>
      </c>
      <c r="E19" s="15">
        <v>17</v>
      </c>
      <c r="F19" s="19">
        <v>3</v>
      </c>
      <c r="G19" s="23">
        <v>13</v>
      </c>
      <c r="H19" s="29">
        <f>SUM(F19/(F19+G19))</f>
        <v>0.1875</v>
      </c>
      <c r="I19" s="19">
        <v>6</v>
      </c>
      <c r="J19" s="23">
        <v>9</v>
      </c>
      <c r="K19" s="29">
        <f>SUM(I19/(I19+J19))</f>
        <v>0.4</v>
      </c>
      <c r="L19" s="19">
        <v>3</v>
      </c>
      <c r="M19" s="23">
        <v>13</v>
      </c>
      <c r="N19" s="29">
        <f>SUM(L19/(L19+M19))</f>
        <v>0.1875</v>
      </c>
      <c r="O19" s="19">
        <v>5</v>
      </c>
      <c r="P19" s="23">
        <v>10</v>
      </c>
      <c r="Q19" s="29">
        <f>SUM(O19/(O19+P19))</f>
        <v>0.33333333333333331</v>
      </c>
      <c r="R19" s="19">
        <v>5</v>
      </c>
      <c r="S19" s="23">
        <v>10</v>
      </c>
      <c r="T19" s="29">
        <f>SUM(R19/(R19+S19))</f>
        <v>0.33333333333333331</v>
      </c>
      <c r="U19" s="19">
        <v>4</v>
      </c>
      <c r="V19" s="23">
        <v>11</v>
      </c>
      <c r="W19" s="29">
        <f>SUM(U19/(U19+V19))</f>
        <v>0.26666666666666666</v>
      </c>
    </row>
    <row r="20" spans="1:23" ht="15" thickBot="1" x14ac:dyDescent="0.4">
      <c r="A20" s="69"/>
      <c r="B20" s="71"/>
      <c r="C20" s="16" t="s">
        <v>15</v>
      </c>
      <c r="D20" s="16">
        <v>9</v>
      </c>
      <c r="E20" s="17"/>
      <c r="F20" s="20"/>
      <c r="G20" s="24"/>
      <c r="H20" s="30"/>
      <c r="I20" s="20"/>
      <c r="J20" s="24"/>
      <c r="K20" s="30"/>
      <c r="L20" s="20"/>
      <c r="M20" s="24"/>
      <c r="N20" s="30"/>
      <c r="O20" s="20"/>
      <c r="P20" s="24"/>
      <c r="Q20" s="30"/>
      <c r="R20" s="20"/>
      <c r="S20" s="24"/>
      <c r="T20" s="30"/>
      <c r="U20" s="20"/>
      <c r="V20" s="24"/>
      <c r="W20" s="30"/>
    </row>
    <row r="21" spans="1:23" ht="15" thickTop="1" x14ac:dyDescent="0.35">
      <c r="A21" s="67" t="s">
        <v>17</v>
      </c>
      <c r="B21" s="72">
        <v>4</v>
      </c>
      <c r="C21" s="12" t="s">
        <v>15</v>
      </c>
      <c r="D21" s="12">
        <v>4.8</v>
      </c>
      <c r="E21" s="13"/>
      <c r="F21" s="18"/>
      <c r="G21" s="22"/>
      <c r="H21" s="31"/>
      <c r="I21" s="18"/>
      <c r="J21" s="22"/>
      <c r="K21" s="31"/>
      <c r="L21" s="18"/>
      <c r="M21" s="22"/>
      <c r="N21" s="31"/>
      <c r="O21" s="18"/>
      <c r="P21" s="22"/>
      <c r="Q21" s="31"/>
      <c r="R21" s="18"/>
      <c r="S21" s="22"/>
      <c r="T21" s="31"/>
      <c r="U21" s="18"/>
      <c r="V21" s="22"/>
      <c r="W21" s="31"/>
    </row>
    <row r="22" spans="1:23" x14ac:dyDescent="0.35">
      <c r="A22" s="68"/>
      <c r="B22" s="70"/>
      <c r="C22" s="14" t="s">
        <v>13</v>
      </c>
      <c r="D22" s="14">
        <v>208.2</v>
      </c>
      <c r="E22" s="15"/>
      <c r="F22" s="19"/>
      <c r="G22" s="23"/>
      <c r="H22" s="29"/>
      <c r="I22" s="19"/>
      <c r="J22" s="23"/>
      <c r="K22" s="29"/>
      <c r="L22" s="19"/>
      <c r="M22" s="23"/>
      <c r="N22" s="29"/>
      <c r="O22" s="19"/>
      <c r="P22" s="23"/>
      <c r="Q22" s="29"/>
      <c r="R22" s="19"/>
      <c r="S22" s="23"/>
      <c r="T22" s="29"/>
      <c r="U22" s="19"/>
      <c r="V22" s="23"/>
      <c r="W22" s="29"/>
    </row>
    <row r="23" spans="1:23" x14ac:dyDescent="0.35">
      <c r="A23" s="68"/>
      <c r="B23" s="70"/>
      <c r="C23" s="14" t="s">
        <v>18</v>
      </c>
      <c r="D23" s="14">
        <v>15.2</v>
      </c>
      <c r="E23" s="15"/>
      <c r="F23" s="19"/>
      <c r="G23" s="23"/>
      <c r="H23" s="29"/>
      <c r="I23" s="19"/>
      <c r="J23" s="23"/>
      <c r="K23" s="29"/>
      <c r="L23" s="19"/>
      <c r="M23" s="23"/>
      <c r="N23" s="29"/>
      <c r="O23" s="19"/>
      <c r="P23" s="23"/>
      <c r="Q23" s="29"/>
      <c r="R23" s="19"/>
      <c r="S23" s="23"/>
      <c r="T23" s="29"/>
      <c r="U23" s="19"/>
      <c r="V23" s="23"/>
      <c r="W23" s="29"/>
    </row>
    <row r="24" spans="1:23" x14ac:dyDescent="0.35">
      <c r="A24" s="68"/>
      <c r="B24" s="70"/>
      <c r="C24" s="14" t="s">
        <v>19</v>
      </c>
      <c r="D24" s="14">
        <v>5.7</v>
      </c>
      <c r="E24" s="15"/>
      <c r="F24" s="19"/>
      <c r="G24" s="23"/>
      <c r="H24" s="29"/>
      <c r="I24" s="19"/>
      <c r="J24" s="23"/>
      <c r="K24" s="29"/>
      <c r="L24" s="19"/>
      <c r="M24" s="23"/>
      <c r="N24" s="29"/>
      <c r="O24" s="19"/>
      <c r="P24" s="23"/>
      <c r="Q24" s="29"/>
      <c r="R24" s="19"/>
      <c r="S24" s="23"/>
      <c r="T24" s="29"/>
      <c r="U24" s="19"/>
      <c r="V24" s="23"/>
      <c r="W24" s="29"/>
    </row>
    <row r="25" spans="1:23" x14ac:dyDescent="0.35">
      <c r="A25" s="68"/>
      <c r="B25" s="70"/>
      <c r="C25" s="14" t="s">
        <v>11</v>
      </c>
      <c r="D25" s="14">
        <v>7.4</v>
      </c>
      <c r="E25" s="15"/>
      <c r="F25" s="19"/>
      <c r="G25" s="23"/>
      <c r="H25" s="29"/>
      <c r="I25" s="19"/>
      <c r="J25" s="23"/>
      <c r="K25" s="29"/>
      <c r="L25" s="19"/>
      <c r="M25" s="23"/>
      <c r="N25" s="29"/>
      <c r="O25" s="19"/>
      <c r="P25" s="23"/>
      <c r="Q25" s="29"/>
      <c r="R25" s="19"/>
      <c r="S25" s="23"/>
      <c r="T25" s="29"/>
      <c r="U25" s="19"/>
      <c r="V25" s="23"/>
      <c r="W25" s="29"/>
    </row>
    <row r="26" spans="1:23" x14ac:dyDescent="0.35">
      <c r="A26" s="68"/>
      <c r="B26" s="70"/>
      <c r="C26" s="14" t="s">
        <v>20</v>
      </c>
      <c r="D26" s="14">
        <v>23.4</v>
      </c>
      <c r="E26" s="15"/>
      <c r="F26" s="19"/>
      <c r="G26" s="23"/>
      <c r="H26" s="29"/>
      <c r="I26" s="19"/>
      <c r="J26" s="23"/>
      <c r="K26" s="29"/>
      <c r="L26" s="19"/>
      <c r="M26" s="23"/>
      <c r="N26" s="29"/>
      <c r="O26" s="19"/>
      <c r="P26" s="23"/>
      <c r="Q26" s="29"/>
      <c r="R26" s="19"/>
      <c r="S26" s="23"/>
      <c r="T26" s="29"/>
      <c r="U26" s="19"/>
      <c r="V26" s="23"/>
      <c r="W26" s="29"/>
    </row>
    <row r="27" spans="1:23" x14ac:dyDescent="0.35">
      <c r="A27" s="68"/>
      <c r="B27" s="70">
        <v>5</v>
      </c>
      <c r="C27" s="14" t="s">
        <v>11</v>
      </c>
      <c r="D27" s="14">
        <v>90.8</v>
      </c>
      <c r="E27" s="15"/>
      <c r="F27" s="19">
        <v>2</v>
      </c>
      <c r="G27" s="23"/>
      <c r="H27" s="29"/>
      <c r="I27" s="19">
        <v>2</v>
      </c>
      <c r="J27" s="23"/>
      <c r="K27" s="29"/>
      <c r="L27" s="19">
        <v>2</v>
      </c>
      <c r="M27" s="23"/>
      <c r="N27" s="29"/>
      <c r="O27" s="19">
        <v>2</v>
      </c>
      <c r="P27" s="23"/>
      <c r="Q27" s="29"/>
      <c r="R27" s="19">
        <v>2</v>
      </c>
      <c r="S27" s="23"/>
      <c r="T27" s="29"/>
      <c r="U27" s="19">
        <v>2</v>
      </c>
      <c r="V27" s="23"/>
      <c r="W27" s="29"/>
    </row>
    <row r="28" spans="1:23" x14ac:dyDescent="0.35">
      <c r="A28" s="68"/>
      <c r="B28" s="70"/>
      <c r="C28" s="14" t="s">
        <v>21</v>
      </c>
      <c r="D28" s="14">
        <v>93.4</v>
      </c>
      <c r="E28" s="15">
        <v>14</v>
      </c>
      <c r="F28" s="19">
        <v>12</v>
      </c>
      <c r="G28" s="23">
        <v>2</v>
      </c>
      <c r="H28" s="29">
        <f t="shared" ref="H28" si="0">SUM(F28/(F28+G28))</f>
        <v>0.8571428571428571</v>
      </c>
      <c r="I28" s="19">
        <v>12</v>
      </c>
      <c r="J28" s="23">
        <v>2</v>
      </c>
      <c r="K28" s="29">
        <f t="shared" ref="K28" si="1">SUM(I28/(I28+J28))</f>
        <v>0.8571428571428571</v>
      </c>
      <c r="L28" s="19">
        <v>11</v>
      </c>
      <c r="M28" s="23">
        <v>3</v>
      </c>
      <c r="N28" s="29">
        <f t="shared" ref="N28" si="2">SUM(L28/(L28+M28))</f>
        <v>0.7857142857142857</v>
      </c>
      <c r="O28" s="19">
        <v>10</v>
      </c>
      <c r="P28" s="23">
        <v>5</v>
      </c>
      <c r="Q28" s="29">
        <f t="shared" ref="Q28" si="3">SUM(O28/(O28+P28))</f>
        <v>0.66666666666666663</v>
      </c>
      <c r="R28" s="19">
        <v>12</v>
      </c>
      <c r="S28" s="23">
        <v>2</v>
      </c>
      <c r="T28" s="29">
        <f t="shared" ref="T28" si="4">SUM(R28/(R28+S28))</f>
        <v>0.8571428571428571</v>
      </c>
      <c r="U28" s="19">
        <v>12</v>
      </c>
      <c r="V28" s="23">
        <v>2</v>
      </c>
      <c r="W28" s="29">
        <f t="shared" ref="W28" si="5">SUM(U28/(U28+V28))</f>
        <v>0.8571428571428571</v>
      </c>
    </row>
    <row r="29" spans="1:23" x14ac:dyDescent="0.35">
      <c r="A29" s="68"/>
      <c r="B29" s="70"/>
      <c r="C29" s="14" t="s">
        <v>18</v>
      </c>
      <c r="D29" s="14">
        <v>15.1</v>
      </c>
      <c r="E29" s="15"/>
      <c r="F29" s="19"/>
      <c r="G29" s="23"/>
      <c r="H29" s="29"/>
      <c r="I29" s="19"/>
      <c r="J29" s="23"/>
      <c r="K29" s="29"/>
      <c r="L29" s="19"/>
      <c r="M29" s="23"/>
      <c r="N29" s="29"/>
      <c r="O29" s="19"/>
      <c r="P29" s="23"/>
      <c r="Q29" s="29"/>
      <c r="R29" s="19"/>
      <c r="S29" s="23"/>
      <c r="T29" s="29"/>
      <c r="U29" s="19"/>
      <c r="V29" s="23"/>
      <c r="W29" s="29"/>
    </row>
    <row r="30" spans="1:23" x14ac:dyDescent="0.35">
      <c r="A30" s="68"/>
      <c r="B30" s="70"/>
      <c r="C30" s="14" t="s">
        <v>13</v>
      </c>
      <c r="D30" s="14">
        <v>34.4</v>
      </c>
      <c r="E30" s="15"/>
      <c r="F30" s="19"/>
      <c r="G30" s="23"/>
      <c r="H30" s="29"/>
      <c r="I30" s="19"/>
      <c r="J30" s="23"/>
      <c r="K30" s="29"/>
      <c r="L30" s="19"/>
      <c r="M30" s="23"/>
      <c r="N30" s="29"/>
      <c r="O30" s="19"/>
      <c r="P30" s="23"/>
      <c r="Q30" s="29"/>
      <c r="R30" s="19"/>
      <c r="S30" s="23"/>
      <c r="T30" s="29"/>
      <c r="U30" s="19">
        <v>1</v>
      </c>
      <c r="V30" s="23"/>
      <c r="W30" s="29"/>
    </row>
    <row r="31" spans="1:23" ht="15" thickBot="1" x14ac:dyDescent="0.4">
      <c r="A31" s="69"/>
      <c r="B31" s="71"/>
      <c r="C31" s="16" t="s">
        <v>22</v>
      </c>
      <c r="D31" s="16">
        <v>8.1</v>
      </c>
      <c r="E31" s="17"/>
      <c r="F31" s="20"/>
      <c r="G31" s="24"/>
      <c r="H31" s="30"/>
      <c r="I31" s="20"/>
      <c r="J31" s="24"/>
      <c r="K31" s="30"/>
      <c r="L31" s="20"/>
      <c r="M31" s="24"/>
      <c r="N31" s="30"/>
      <c r="O31" s="20"/>
      <c r="P31" s="24"/>
      <c r="Q31" s="30"/>
      <c r="R31" s="20"/>
      <c r="S31" s="24"/>
      <c r="T31" s="30"/>
      <c r="U31" s="20"/>
      <c r="V31" s="24"/>
      <c r="W31" s="30"/>
    </row>
    <row r="32" spans="1:23" ht="15" thickTop="1" x14ac:dyDescent="0.35">
      <c r="A32" s="67" t="s">
        <v>23</v>
      </c>
      <c r="B32" s="72">
        <v>6</v>
      </c>
      <c r="C32" s="12" t="s">
        <v>15</v>
      </c>
      <c r="D32" s="12">
        <v>131.5</v>
      </c>
      <c r="E32" s="13"/>
      <c r="F32" s="18"/>
      <c r="G32" s="22"/>
      <c r="H32" s="31"/>
      <c r="I32" s="18"/>
      <c r="J32" s="22"/>
      <c r="K32" s="31"/>
      <c r="L32" s="18"/>
      <c r="M32" s="22"/>
      <c r="N32" s="31"/>
      <c r="O32" s="18"/>
      <c r="P32" s="22"/>
      <c r="Q32" s="31"/>
      <c r="R32" s="18"/>
      <c r="S32" s="22"/>
      <c r="T32" s="31"/>
      <c r="U32" s="18"/>
      <c r="V32" s="22"/>
      <c r="W32" s="31"/>
    </row>
    <row r="33" spans="1:23" x14ac:dyDescent="0.35">
      <c r="A33" s="68"/>
      <c r="B33" s="70"/>
      <c r="C33" s="14" t="s">
        <v>18</v>
      </c>
      <c r="D33" s="14">
        <v>15.3</v>
      </c>
      <c r="E33" s="15"/>
      <c r="F33" s="19"/>
      <c r="G33" s="23"/>
      <c r="H33" s="29"/>
      <c r="I33" s="19"/>
      <c r="J33" s="23"/>
      <c r="K33" s="29"/>
      <c r="L33" s="19"/>
      <c r="M33" s="23"/>
      <c r="N33" s="29"/>
      <c r="O33" s="19"/>
      <c r="P33" s="23"/>
      <c r="Q33" s="29"/>
      <c r="R33" s="19"/>
      <c r="S33" s="23"/>
      <c r="T33" s="29"/>
      <c r="U33" s="19"/>
      <c r="V33" s="23"/>
      <c r="W33" s="29"/>
    </row>
    <row r="34" spans="1:23" x14ac:dyDescent="0.35">
      <c r="A34" s="68"/>
      <c r="B34" s="70">
        <v>7</v>
      </c>
      <c r="C34" s="14" t="s">
        <v>15</v>
      </c>
      <c r="D34" s="14">
        <v>59.2</v>
      </c>
      <c r="E34" s="15"/>
      <c r="F34" s="19"/>
      <c r="G34" s="23"/>
      <c r="H34" s="29"/>
      <c r="I34" s="19"/>
      <c r="J34" s="23"/>
      <c r="K34" s="29"/>
      <c r="L34" s="19"/>
      <c r="M34" s="23"/>
      <c r="N34" s="29"/>
      <c r="O34" s="19"/>
      <c r="P34" s="23"/>
      <c r="Q34" s="29"/>
      <c r="R34" s="19"/>
      <c r="S34" s="23"/>
      <c r="T34" s="29"/>
      <c r="U34" s="19"/>
      <c r="V34" s="23"/>
      <c r="W34" s="29"/>
    </row>
    <row r="35" spans="1:23" x14ac:dyDescent="0.35">
      <c r="A35" s="68"/>
      <c r="B35" s="70"/>
      <c r="C35" s="14" t="s">
        <v>24</v>
      </c>
      <c r="D35" s="14">
        <v>81.2</v>
      </c>
      <c r="E35" s="15">
        <v>16</v>
      </c>
      <c r="F35" s="19">
        <v>4</v>
      </c>
      <c r="G35" s="23">
        <v>10</v>
      </c>
      <c r="H35" s="29">
        <f t="shared" ref="H35" si="6">SUM(F35/(F35+G35))</f>
        <v>0.2857142857142857</v>
      </c>
      <c r="I35" s="19">
        <v>5</v>
      </c>
      <c r="J35" s="23">
        <v>9</v>
      </c>
      <c r="K35" s="29">
        <f t="shared" ref="K35" si="7">SUM(I35/(I35+J35))</f>
        <v>0.35714285714285715</v>
      </c>
      <c r="L35" s="19">
        <v>6</v>
      </c>
      <c r="M35" s="23">
        <v>8</v>
      </c>
      <c r="N35" s="29">
        <f t="shared" ref="N35" si="8">SUM(L35/(L35+M35))</f>
        <v>0.42857142857142855</v>
      </c>
      <c r="O35" s="19">
        <v>9</v>
      </c>
      <c r="P35" s="23">
        <v>5</v>
      </c>
      <c r="Q35" s="29">
        <f t="shared" ref="Q35" si="9">SUM(O35/(O35+P35))</f>
        <v>0.6428571428571429</v>
      </c>
      <c r="R35" s="19">
        <v>10</v>
      </c>
      <c r="S35" s="23">
        <v>3</v>
      </c>
      <c r="T35" s="29">
        <f t="shared" ref="T35" si="10">SUM(R35/(R35+S35))</f>
        <v>0.76923076923076927</v>
      </c>
      <c r="U35" s="19">
        <v>8</v>
      </c>
      <c r="V35" s="23">
        <v>6</v>
      </c>
      <c r="W35" s="29">
        <f t="shared" ref="W35" si="11">SUM(U35/(U35+V35))</f>
        <v>0.5714285714285714</v>
      </c>
    </row>
    <row r="36" spans="1:23" ht="15" thickBot="1" x14ac:dyDescent="0.4">
      <c r="A36" s="69"/>
      <c r="B36" s="71"/>
      <c r="C36" s="16" t="s">
        <v>11</v>
      </c>
      <c r="D36" s="16">
        <v>7.9</v>
      </c>
      <c r="E36" s="17"/>
      <c r="F36" s="20"/>
      <c r="G36" s="24"/>
      <c r="H36" s="30"/>
      <c r="I36" s="20"/>
      <c r="J36" s="24"/>
      <c r="K36" s="30"/>
      <c r="L36" s="20"/>
      <c r="M36" s="24"/>
      <c r="N36" s="30"/>
      <c r="O36" s="20"/>
      <c r="P36" s="24"/>
      <c r="Q36" s="30"/>
      <c r="R36" s="20"/>
      <c r="S36" s="24"/>
      <c r="T36" s="30"/>
      <c r="U36" s="20"/>
      <c r="V36" s="24"/>
      <c r="W36" s="30"/>
    </row>
    <row r="37" spans="1:23" ht="15" thickTop="1" x14ac:dyDescent="0.35">
      <c r="A37" s="67" t="s">
        <v>8</v>
      </c>
      <c r="B37" s="72">
        <v>8</v>
      </c>
      <c r="C37" s="12" t="s">
        <v>15</v>
      </c>
      <c r="D37" s="12">
        <v>19.100000000000001</v>
      </c>
      <c r="E37" s="13"/>
      <c r="F37" s="18"/>
      <c r="G37" s="22"/>
      <c r="H37" s="31"/>
      <c r="I37" s="18"/>
      <c r="J37" s="22"/>
      <c r="K37" s="31"/>
      <c r="L37" s="18"/>
      <c r="M37" s="22"/>
      <c r="N37" s="31"/>
      <c r="O37" s="18"/>
      <c r="P37" s="22"/>
      <c r="Q37" s="31"/>
      <c r="R37" s="18"/>
      <c r="S37" s="22"/>
      <c r="T37" s="31"/>
      <c r="U37" s="18"/>
      <c r="V37" s="22"/>
      <c r="W37" s="31"/>
    </row>
    <row r="38" spans="1:23" x14ac:dyDescent="0.35">
      <c r="A38" s="68"/>
      <c r="B38" s="70"/>
      <c r="C38" s="14" t="s">
        <v>25</v>
      </c>
      <c r="D38" s="14">
        <v>44.4</v>
      </c>
      <c r="E38" s="15"/>
      <c r="F38" s="19"/>
      <c r="G38" s="23"/>
      <c r="H38" s="29"/>
      <c r="I38" s="19"/>
      <c r="J38" s="23"/>
      <c r="K38" s="29"/>
      <c r="L38" s="19"/>
      <c r="M38" s="23"/>
      <c r="N38" s="29"/>
      <c r="O38" s="19"/>
      <c r="P38" s="23"/>
      <c r="Q38" s="29"/>
      <c r="R38" s="19"/>
      <c r="S38" s="23"/>
      <c r="T38" s="29"/>
      <c r="U38" s="19"/>
      <c r="V38" s="23"/>
      <c r="W38" s="29"/>
    </row>
    <row r="39" spans="1:23" x14ac:dyDescent="0.35">
      <c r="A39" s="68"/>
      <c r="B39" s="70"/>
      <c r="C39" s="14" t="s">
        <v>18</v>
      </c>
      <c r="D39" s="14">
        <v>19.100000000000001</v>
      </c>
      <c r="E39" s="15"/>
      <c r="F39" s="19"/>
      <c r="G39" s="23"/>
      <c r="H39" s="29"/>
      <c r="I39" s="19"/>
      <c r="J39" s="23"/>
      <c r="K39" s="29"/>
      <c r="L39" s="19"/>
      <c r="M39" s="23"/>
      <c r="N39" s="29"/>
      <c r="O39" s="19"/>
      <c r="P39" s="23"/>
      <c r="Q39" s="29"/>
      <c r="R39" s="19"/>
      <c r="S39" s="23"/>
      <c r="T39" s="29"/>
      <c r="U39" s="19"/>
      <c r="V39" s="23"/>
      <c r="W39" s="29"/>
    </row>
    <row r="40" spans="1:23" ht="15" thickBot="1" x14ac:dyDescent="0.4">
      <c r="A40" s="69"/>
      <c r="B40" s="71"/>
      <c r="C40" s="16" t="s">
        <v>10</v>
      </c>
      <c r="D40" s="16">
        <v>31.7</v>
      </c>
      <c r="E40" s="17"/>
      <c r="F40" s="20"/>
      <c r="G40" s="24"/>
      <c r="H40" s="30"/>
      <c r="I40" s="20"/>
      <c r="J40" s="24"/>
      <c r="K40" s="30"/>
      <c r="L40" s="20"/>
      <c r="M40" s="24"/>
      <c r="N40" s="30"/>
      <c r="O40" s="20"/>
      <c r="P40" s="24"/>
      <c r="Q40" s="30"/>
      <c r="R40" s="20"/>
      <c r="S40" s="24"/>
      <c r="T40" s="30"/>
      <c r="U40" s="20"/>
      <c r="V40" s="24"/>
      <c r="W40" s="30"/>
    </row>
    <row r="41" spans="1:23" ht="15" thickTop="1" x14ac:dyDescent="0.35">
      <c r="A41" s="67" t="s">
        <v>26</v>
      </c>
      <c r="B41" s="72">
        <v>9</v>
      </c>
      <c r="C41" s="12" t="s">
        <v>11</v>
      </c>
      <c r="D41" s="12">
        <v>15.9</v>
      </c>
      <c r="E41" s="13"/>
      <c r="F41" s="18"/>
      <c r="G41" s="22"/>
      <c r="H41" s="31"/>
      <c r="I41" s="18"/>
      <c r="J41" s="22"/>
      <c r="K41" s="31"/>
      <c r="L41" s="18"/>
      <c r="M41" s="22"/>
      <c r="N41" s="31"/>
      <c r="O41" s="18"/>
      <c r="P41" s="22"/>
      <c r="Q41" s="31"/>
      <c r="R41" s="18"/>
      <c r="S41" s="22"/>
      <c r="T41" s="31"/>
      <c r="U41" s="18"/>
      <c r="V41" s="22"/>
      <c r="W41" s="31"/>
    </row>
    <row r="42" spans="1:23" x14ac:dyDescent="0.35">
      <c r="A42" s="68"/>
      <c r="B42" s="70"/>
      <c r="C42" s="14" t="s">
        <v>21</v>
      </c>
      <c r="D42" s="14">
        <v>7.5</v>
      </c>
      <c r="E42" s="15">
        <v>1</v>
      </c>
      <c r="F42" s="19">
        <v>1</v>
      </c>
      <c r="G42" s="23">
        <v>0</v>
      </c>
      <c r="H42" s="29">
        <f t="shared" ref="H42" si="12">SUM(F42/(F42+G42))</f>
        <v>1</v>
      </c>
      <c r="I42" s="19">
        <v>0</v>
      </c>
      <c r="J42" s="23">
        <v>1</v>
      </c>
      <c r="K42" s="29">
        <f t="shared" ref="K42" si="13">SUM(I42/(I42+J42))</f>
        <v>0</v>
      </c>
      <c r="L42" s="19">
        <v>1</v>
      </c>
      <c r="M42" s="23">
        <v>0</v>
      </c>
      <c r="N42" s="29">
        <f t="shared" ref="N42" si="14">SUM(L42/(L42+M42))</f>
        <v>1</v>
      </c>
      <c r="O42" s="19">
        <v>1</v>
      </c>
      <c r="P42" s="23">
        <v>0</v>
      </c>
      <c r="Q42" s="29">
        <f t="shared" ref="Q42" si="15">SUM(O42/(O42+P42))</f>
        <v>1</v>
      </c>
      <c r="R42" s="19">
        <v>0</v>
      </c>
      <c r="S42" s="23">
        <v>1</v>
      </c>
      <c r="T42" s="29">
        <f t="shared" ref="T42" si="16">SUM(R42/(R42+S42))</f>
        <v>0</v>
      </c>
      <c r="U42" s="19">
        <v>0</v>
      </c>
      <c r="V42" s="23">
        <v>1</v>
      </c>
      <c r="W42" s="29">
        <f t="shared" ref="W42" si="17">SUM(U42/(U42+V42))</f>
        <v>0</v>
      </c>
    </row>
    <row r="43" spans="1:23" x14ac:dyDescent="0.35">
      <c r="A43" s="68"/>
      <c r="B43" s="70"/>
      <c r="C43" s="14" t="s">
        <v>19</v>
      </c>
      <c r="D43" s="14">
        <v>23.6</v>
      </c>
      <c r="E43" s="15"/>
      <c r="F43" s="19"/>
      <c r="G43" s="23"/>
      <c r="H43" s="29"/>
      <c r="I43" s="19"/>
      <c r="J43" s="23"/>
      <c r="K43" s="29"/>
      <c r="L43" s="19"/>
      <c r="M43" s="23"/>
      <c r="N43" s="29"/>
      <c r="O43" s="19"/>
      <c r="P43" s="23"/>
      <c r="Q43" s="29"/>
      <c r="R43" s="19"/>
      <c r="S43" s="23"/>
      <c r="T43" s="29"/>
      <c r="U43" s="19"/>
      <c r="V43" s="23"/>
      <c r="W43" s="29"/>
    </row>
    <row r="44" spans="1:23" x14ac:dyDescent="0.35">
      <c r="A44" s="68"/>
      <c r="B44" s="70"/>
      <c r="C44" s="14" t="s">
        <v>20</v>
      </c>
      <c r="D44" s="14">
        <v>8.4</v>
      </c>
      <c r="E44" s="15"/>
      <c r="F44" s="19"/>
      <c r="G44" s="23"/>
      <c r="H44" s="29"/>
      <c r="I44" s="19"/>
      <c r="J44" s="23"/>
      <c r="K44" s="29"/>
      <c r="L44" s="19"/>
      <c r="M44" s="23"/>
      <c r="N44" s="29"/>
      <c r="O44" s="19"/>
      <c r="P44" s="23"/>
      <c r="Q44" s="29"/>
      <c r="R44" s="19"/>
      <c r="S44" s="23"/>
      <c r="T44" s="29"/>
      <c r="U44" s="19"/>
      <c r="V44" s="23"/>
      <c r="W44" s="29"/>
    </row>
    <row r="45" spans="1:23" x14ac:dyDescent="0.35">
      <c r="A45" s="68"/>
      <c r="B45" s="70">
        <v>10</v>
      </c>
      <c r="C45" s="14" t="s">
        <v>11</v>
      </c>
      <c r="D45" s="14">
        <v>28.2</v>
      </c>
      <c r="E45" s="15"/>
      <c r="F45" s="19"/>
      <c r="G45" s="23"/>
      <c r="H45" s="29"/>
      <c r="I45" s="19"/>
      <c r="J45" s="23"/>
      <c r="K45" s="29"/>
      <c r="L45" s="19"/>
      <c r="M45" s="23"/>
      <c r="N45" s="29"/>
      <c r="O45" s="19"/>
      <c r="P45" s="23"/>
      <c r="Q45" s="29"/>
      <c r="R45" s="19"/>
      <c r="S45" s="23"/>
      <c r="T45" s="29"/>
      <c r="U45" s="19"/>
      <c r="V45" s="23"/>
      <c r="W45" s="29"/>
    </row>
    <row r="46" spans="1:23" x14ac:dyDescent="0.35">
      <c r="A46" s="68"/>
      <c r="B46" s="70"/>
      <c r="C46" s="14" t="s">
        <v>19</v>
      </c>
      <c r="D46" s="14">
        <v>27</v>
      </c>
      <c r="E46" s="15"/>
      <c r="F46" s="56">
        <v>1</v>
      </c>
      <c r="G46" s="23"/>
      <c r="H46" s="29"/>
      <c r="I46" s="56">
        <v>1</v>
      </c>
      <c r="J46" s="23"/>
      <c r="K46" s="29"/>
      <c r="L46" s="56">
        <v>1</v>
      </c>
      <c r="M46" s="23"/>
      <c r="N46" s="29"/>
      <c r="O46" s="56">
        <v>1</v>
      </c>
      <c r="P46" s="23"/>
      <c r="Q46" s="29"/>
      <c r="R46" s="56">
        <v>1</v>
      </c>
      <c r="S46" s="23"/>
      <c r="T46" s="29"/>
      <c r="U46" s="56">
        <v>1</v>
      </c>
      <c r="V46" s="23"/>
      <c r="W46" s="29"/>
    </row>
    <row r="47" spans="1:23" x14ac:dyDescent="0.35">
      <c r="A47" s="68"/>
      <c r="B47" s="70">
        <v>11</v>
      </c>
      <c r="C47" s="14" t="s">
        <v>20</v>
      </c>
      <c r="D47" s="14">
        <v>5.3</v>
      </c>
      <c r="E47" s="15"/>
      <c r="F47" s="19"/>
      <c r="G47" s="23"/>
      <c r="H47" s="29"/>
      <c r="I47" s="19"/>
      <c r="J47" s="23"/>
      <c r="K47" s="29"/>
      <c r="L47" s="19"/>
      <c r="M47" s="23"/>
      <c r="N47" s="29"/>
      <c r="O47" s="19"/>
      <c r="P47" s="23"/>
      <c r="Q47" s="29"/>
      <c r="R47" s="19"/>
      <c r="S47" s="23"/>
      <c r="T47" s="29"/>
      <c r="U47" s="19"/>
      <c r="V47" s="23"/>
      <c r="W47" s="29"/>
    </row>
    <row r="48" spans="1:23" x14ac:dyDescent="0.35">
      <c r="A48" s="68"/>
      <c r="B48" s="70"/>
      <c r="C48" s="14" t="s">
        <v>21</v>
      </c>
      <c r="D48" s="14">
        <v>8</v>
      </c>
      <c r="E48" s="15">
        <v>1</v>
      </c>
      <c r="F48" s="19">
        <v>1</v>
      </c>
      <c r="G48" s="23">
        <v>0</v>
      </c>
      <c r="H48" s="29">
        <f t="shared" ref="H48" si="18">SUM(F48/(F48+G48))</f>
        <v>1</v>
      </c>
      <c r="I48" s="19">
        <v>1</v>
      </c>
      <c r="J48" s="23">
        <v>0</v>
      </c>
      <c r="K48" s="29">
        <f t="shared" ref="K48" si="19">SUM(I48/(I48+J48))</f>
        <v>1</v>
      </c>
      <c r="L48" s="19">
        <v>1</v>
      </c>
      <c r="M48" s="23">
        <v>0</v>
      </c>
      <c r="N48" s="29">
        <f t="shared" ref="N48" si="20">SUM(L48/(L48+M48))</f>
        <v>1</v>
      </c>
      <c r="O48" s="19">
        <v>1</v>
      </c>
      <c r="P48" s="23">
        <v>0</v>
      </c>
      <c r="Q48" s="29">
        <f t="shared" ref="Q48" si="21">SUM(O48/(O48+P48))</f>
        <v>1</v>
      </c>
      <c r="R48" s="19">
        <v>1</v>
      </c>
      <c r="S48" s="23">
        <v>0</v>
      </c>
      <c r="T48" s="29">
        <f t="shared" ref="T48" si="22">SUM(R48/(R48+S48))</f>
        <v>1</v>
      </c>
      <c r="U48" s="19">
        <v>1</v>
      </c>
      <c r="V48" s="23">
        <v>0</v>
      </c>
      <c r="W48" s="29">
        <f t="shared" ref="W48" si="23">SUM(U48/(U48+V48))</f>
        <v>1</v>
      </c>
    </row>
    <row r="49" spans="1:23" x14ac:dyDescent="0.35">
      <c r="A49" s="68"/>
      <c r="B49" s="70">
        <v>12</v>
      </c>
      <c r="C49" s="14" t="s">
        <v>19</v>
      </c>
      <c r="D49" s="14">
        <v>2.8</v>
      </c>
      <c r="E49" s="15"/>
      <c r="F49" s="19"/>
      <c r="G49" s="23"/>
      <c r="H49" s="29"/>
      <c r="I49" s="19"/>
      <c r="J49" s="23"/>
      <c r="K49" s="29"/>
      <c r="L49" s="19"/>
      <c r="M49" s="23"/>
      <c r="N49" s="29"/>
      <c r="O49" s="19"/>
      <c r="P49" s="23"/>
      <c r="Q49" s="29"/>
      <c r="R49" s="19"/>
      <c r="S49" s="23"/>
      <c r="T49" s="29"/>
      <c r="U49" s="19"/>
      <c r="V49" s="23"/>
      <c r="W49" s="29"/>
    </row>
    <row r="50" spans="1:23" x14ac:dyDescent="0.35">
      <c r="A50" s="68"/>
      <c r="B50" s="70"/>
      <c r="C50" s="14" t="s">
        <v>20</v>
      </c>
      <c r="D50" s="14">
        <v>9.1</v>
      </c>
      <c r="E50" s="15"/>
      <c r="F50" s="19"/>
      <c r="G50" s="23"/>
      <c r="H50" s="29"/>
      <c r="I50" s="19"/>
      <c r="J50" s="23"/>
      <c r="K50" s="29"/>
      <c r="L50" s="19"/>
      <c r="M50" s="23"/>
      <c r="N50" s="29"/>
      <c r="O50" s="19"/>
      <c r="P50" s="23"/>
      <c r="Q50" s="29"/>
      <c r="R50" s="19"/>
      <c r="S50" s="23"/>
      <c r="T50" s="29"/>
      <c r="U50" s="19"/>
      <c r="V50" s="23"/>
      <c r="W50" s="29"/>
    </row>
    <row r="51" spans="1:23" x14ac:dyDescent="0.35">
      <c r="A51" s="68"/>
      <c r="B51" s="70">
        <v>13</v>
      </c>
      <c r="C51" s="14" t="s">
        <v>11</v>
      </c>
      <c r="D51" s="14">
        <v>38.4</v>
      </c>
      <c r="E51" s="15"/>
      <c r="F51" s="19"/>
      <c r="G51" s="23"/>
      <c r="H51" s="29"/>
      <c r="I51" s="19"/>
      <c r="J51" s="23"/>
      <c r="K51" s="29"/>
      <c r="L51" s="19"/>
      <c r="M51" s="23"/>
      <c r="N51" s="29"/>
      <c r="O51" s="19"/>
      <c r="P51" s="23"/>
      <c r="Q51" s="29"/>
      <c r="R51" s="19"/>
      <c r="S51" s="23"/>
      <c r="T51" s="29"/>
      <c r="U51" s="19"/>
      <c r="V51" s="23"/>
      <c r="W51" s="29"/>
    </row>
    <row r="52" spans="1:23" x14ac:dyDescent="0.35">
      <c r="A52" s="68"/>
      <c r="B52" s="70"/>
      <c r="C52" s="14" t="s">
        <v>21</v>
      </c>
      <c r="D52" s="14">
        <v>40.1</v>
      </c>
      <c r="E52" s="15">
        <v>6</v>
      </c>
      <c r="F52" s="19">
        <v>1</v>
      </c>
      <c r="G52" s="23">
        <v>5</v>
      </c>
      <c r="H52" s="29">
        <f t="shared" ref="H52" si="24">SUM(F52/(F52+G52))</f>
        <v>0.16666666666666666</v>
      </c>
      <c r="I52" s="19">
        <v>2</v>
      </c>
      <c r="J52" s="23">
        <v>4</v>
      </c>
      <c r="K52" s="29">
        <f t="shared" ref="K52" si="25">SUM(I52/(I52+J52))</f>
        <v>0.33333333333333331</v>
      </c>
      <c r="L52" s="19">
        <v>2</v>
      </c>
      <c r="M52" s="23">
        <v>4</v>
      </c>
      <c r="N52" s="29">
        <f t="shared" ref="N52" si="26">SUM(L52/(L52+M52))</f>
        <v>0.33333333333333331</v>
      </c>
      <c r="O52" s="19">
        <v>3</v>
      </c>
      <c r="P52" s="23">
        <v>3</v>
      </c>
      <c r="Q52" s="29">
        <f t="shared" ref="Q52" si="27">SUM(O52/(O52+P52))</f>
        <v>0.5</v>
      </c>
      <c r="R52" s="19">
        <v>2</v>
      </c>
      <c r="S52" s="23">
        <v>4</v>
      </c>
      <c r="T52" s="29">
        <f t="shared" ref="T52" si="28">SUM(R52/(R52+S52))</f>
        <v>0.33333333333333331</v>
      </c>
      <c r="U52" s="19">
        <v>2</v>
      </c>
      <c r="V52" s="23">
        <v>4</v>
      </c>
      <c r="W52" s="29">
        <f t="shared" ref="W52" si="29">SUM(U52/(U52+V52))</f>
        <v>0.33333333333333331</v>
      </c>
    </row>
    <row r="53" spans="1:23" ht="15" thickBot="1" x14ac:dyDescent="0.4">
      <c r="A53" s="69"/>
      <c r="B53" s="71"/>
      <c r="C53" s="16" t="s">
        <v>19</v>
      </c>
      <c r="D53" s="16">
        <v>18.7</v>
      </c>
      <c r="E53" s="17"/>
      <c r="F53" s="20"/>
      <c r="G53" s="24"/>
      <c r="H53" s="30"/>
      <c r="I53" s="20"/>
      <c r="J53" s="24"/>
      <c r="K53" s="30"/>
      <c r="L53" s="20"/>
      <c r="M53" s="24"/>
      <c r="N53" s="30"/>
      <c r="O53" s="20"/>
      <c r="P53" s="24"/>
      <c r="Q53" s="30"/>
      <c r="R53" s="20"/>
      <c r="S53" s="24"/>
      <c r="T53" s="30"/>
      <c r="U53" s="20"/>
      <c r="V53" s="24"/>
      <c r="W53" s="30"/>
    </row>
    <row r="54" spans="1:23" ht="15" thickTop="1" x14ac:dyDescent="0.35">
      <c r="A54" s="67" t="s">
        <v>27</v>
      </c>
      <c r="B54" s="72">
        <v>14</v>
      </c>
      <c r="C54" s="12" t="s">
        <v>19</v>
      </c>
      <c r="D54" s="12">
        <v>26.6</v>
      </c>
      <c r="E54" s="13"/>
      <c r="F54" s="18">
        <v>1</v>
      </c>
      <c r="G54" s="22"/>
      <c r="H54" s="31"/>
      <c r="I54" s="18"/>
      <c r="J54" s="22"/>
      <c r="K54" s="31"/>
      <c r="L54" s="18"/>
      <c r="M54" s="22"/>
      <c r="N54" s="31"/>
      <c r="O54" s="18"/>
      <c r="P54" s="22"/>
      <c r="Q54" s="31"/>
      <c r="R54" s="18"/>
      <c r="S54" s="22"/>
      <c r="T54" s="31"/>
      <c r="U54" s="18"/>
      <c r="V54" s="22"/>
      <c r="W54" s="31"/>
    </row>
    <row r="55" spans="1:23" x14ac:dyDescent="0.35">
      <c r="A55" s="68"/>
      <c r="B55" s="70"/>
      <c r="C55" s="14" t="s">
        <v>30</v>
      </c>
      <c r="D55" s="14">
        <v>12.9</v>
      </c>
      <c r="E55" s="15">
        <v>5</v>
      </c>
      <c r="F55" s="19">
        <v>3</v>
      </c>
      <c r="G55" s="23">
        <v>0</v>
      </c>
      <c r="H55" s="29">
        <f t="shared" ref="H55" si="30">SUM(F55/(F55+G55))</f>
        <v>1</v>
      </c>
      <c r="I55" s="19">
        <v>2</v>
      </c>
      <c r="J55" s="23">
        <v>1</v>
      </c>
      <c r="K55" s="29">
        <f t="shared" ref="K55" si="31">SUM(I55/(I55+J55))</f>
        <v>0.66666666666666663</v>
      </c>
      <c r="L55" s="19">
        <v>2</v>
      </c>
      <c r="M55" s="23">
        <v>1</v>
      </c>
      <c r="N55" s="29">
        <f t="shared" ref="N55" si="32">SUM(L55/(L55+M55))</f>
        <v>0.66666666666666663</v>
      </c>
      <c r="O55" s="19">
        <v>1</v>
      </c>
      <c r="P55" s="23">
        <v>2</v>
      </c>
      <c r="Q55" s="29">
        <f t="shared" ref="Q55" si="33">SUM(O55/(O55+P55))</f>
        <v>0.33333333333333331</v>
      </c>
      <c r="R55" s="19">
        <v>1</v>
      </c>
      <c r="S55" s="23">
        <v>2</v>
      </c>
      <c r="T55" s="29">
        <f t="shared" ref="T55" si="34">SUM(R55/(R55+S55))</f>
        <v>0.33333333333333331</v>
      </c>
      <c r="U55" s="19">
        <v>1</v>
      </c>
      <c r="V55" s="23">
        <v>2</v>
      </c>
      <c r="W55" s="29">
        <f t="shared" ref="W55" si="35">SUM(U55/(U55+V55))</f>
        <v>0.33333333333333331</v>
      </c>
    </row>
    <row r="56" spans="1:23" x14ac:dyDescent="0.35">
      <c r="A56" s="68"/>
      <c r="B56" s="70"/>
      <c r="C56" s="14" t="s">
        <v>11</v>
      </c>
      <c r="D56" s="14">
        <v>16.399999999999999</v>
      </c>
      <c r="E56" s="15"/>
      <c r="F56" s="19"/>
      <c r="G56" s="23"/>
      <c r="H56" s="29"/>
      <c r="I56" s="19">
        <v>1</v>
      </c>
      <c r="J56" s="23"/>
      <c r="K56" s="29"/>
      <c r="L56" s="19"/>
      <c r="M56" s="23"/>
      <c r="N56" s="29"/>
      <c r="O56" s="19"/>
      <c r="P56" s="23"/>
      <c r="Q56" s="29"/>
      <c r="R56" s="19"/>
      <c r="S56" s="23"/>
      <c r="T56" s="29"/>
      <c r="U56" s="19"/>
      <c r="V56" s="23"/>
      <c r="W56" s="29"/>
    </row>
    <row r="57" spans="1:23" x14ac:dyDescent="0.35">
      <c r="A57" s="68"/>
      <c r="B57" s="70"/>
      <c r="C57" s="14" t="s">
        <v>28</v>
      </c>
      <c r="D57" s="14">
        <v>5.2</v>
      </c>
      <c r="E57" s="15"/>
      <c r="F57" s="19"/>
      <c r="G57" s="23"/>
      <c r="H57" s="29"/>
      <c r="I57" s="19"/>
      <c r="J57" s="23"/>
      <c r="K57" s="29"/>
      <c r="L57" s="19"/>
      <c r="M57" s="23"/>
      <c r="N57" s="29"/>
      <c r="O57" s="19"/>
      <c r="P57" s="23"/>
      <c r="Q57" s="29"/>
      <c r="R57" s="19"/>
      <c r="S57" s="23"/>
      <c r="T57" s="29"/>
      <c r="U57" s="19"/>
      <c r="V57" s="23"/>
      <c r="W57" s="29"/>
    </row>
    <row r="58" spans="1:23" x14ac:dyDescent="0.35">
      <c r="A58" s="68"/>
      <c r="B58" s="70"/>
      <c r="C58" s="14" t="s">
        <v>29</v>
      </c>
      <c r="D58" s="14">
        <v>8.5</v>
      </c>
      <c r="E58" s="15"/>
      <c r="F58" s="19"/>
      <c r="G58" s="23"/>
      <c r="H58" s="29"/>
      <c r="I58" s="19"/>
      <c r="J58" s="23"/>
      <c r="K58" s="29"/>
      <c r="L58" s="19"/>
      <c r="M58" s="23"/>
      <c r="N58" s="29"/>
      <c r="O58" s="19"/>
      <c r="P58" s="23"/>
      <c r="Q58" s="29"/>
      <c r="R58" s="19"/>
      <c r="S58" s="23"/>
      <c r="T58" s="29"/>
      <c r="U58" s="19"/>
      <c r="V58" s="23"/>
      <c r="W58" s="29"/>
    </row>
    <row r="59" spans="1:23" x14ac:dyDescent="0.35">
      <c r="A59" s="68"/>
      <c r="B59" s="70">
        <v>15</v>
      </c>
      <c r="C59" s="14" t="s">
        <v>21</v>
      </c>
      <c r="D59" s="14">
        <v>35.9</v>
      </c>
      <c r="E59" s="15">
        <v>6</v>
      </c>
      <c r="F59" s="19">
        <v>2</v>
      </c>
      <c r="G59" s="23">
        <v>3</v>
      </c>
      <c r="H59" s="29">
        <f t="shared" ref="H59" si="36">SUM(F59/(F59+G59))</f>
        <v>0.4</v>
      </c>
      <c r="I59" s="19">
        <v>1</v>
      </c>
      <c r="J59" s="23">
        <v>5</v>
      </c>
      <c r="K59" s="29">
        <f t="shared" ref="K59" si="37">SUM(I59/(I59+J59))</f>
        <v>0.16666666666666666</v>
      </c>
      <c r="L59" s="19">
        <v>1</v>
      </c>
      <c r="M59" s="23">
        <v>5</v>
      </c>
      <c r="N59" s="29">
        <f t="shared" ref="N59" si="38">SUM(L59/(L59+M59))</f>
        <v>0.16666666666666666</v>
      </c>
      <c r="O59" s="19">
        <v>0</v>
      </c>
      <c r="P59" s="23">
        <v>6</v>
      </c>
      <c r="Q59" s="29">
        <f t="shared" ref="Q59" si="39">SUM(O59/(O59+P59))</f>
        <v>0</v>
      </c>
      <c r="R59" s="19">
        <v>0</v>
      </c>
      <c r="S59" s="23">
        <v>6</v>
      </c>
      <c r="T59" s="29">
        <f t="shared" ref="T59" si="40">SUM(R59/(R59+S59))</f>
        <v>0</v>
      </c>
      <c r="U59" s="19">
        <v>0</v>
      </c>
      <c r="V59" s="23">
        <v>6</v>
      </c>
      <c r="W59" s="29">
        <f t="shared" ref="W59" si="41">SUM(U59/(U59+V59))</f>
        <v>0</v>
      </c>
    </row>
    <row r="60" spans="1:23" ht="15" thickBot="1" x14ac:dyDescent="0.4">
      <c r="A60" s="69"/>
      <c r="B60" s="71"/>
      <c r="C60" s="16" t="s">
        <v>11</v>
      </c>
      <c r="D60" s="16">
        <v>21</v>
      </c>
      <c r="E60" s="17"/>
      <c r="F60" s="20"/>
      <c r="G60" s="24"/>
      <c r="H60" s="30"/>
      <c r="I60" s="20"/>
      <c r="J60" s="24"/>
      <c r="K60" s="30"/>
      <c r="L60" s="20"/>
      <c r="M60" s="24"/>
      <c r="N60" s="30"/>
      <c r="O60" s="20"/>
      <c r="P60" s="24"/>
      <c r="Q60" s="30"/>
      <c r="R60" s="20">
        <v>1</v>
      </c>
      <c r="S60" s="24"/>
      <c r="T60" s="30"/>
      <c r="U60" s="20"/>
      <c r="V60" s="24"/>
      <c r="W60" s="30"/>
    </row>
    <row r="61" spans="1:23" ht="15" thickTop="1" x14ac:dyDescent="0.35">
      <c r="A61" s="67" t="s">
        <v>26</v>
      </c>
      <c r="B61" s="72">
        <v>16</v>
      </c>
      <c r="C61" s="12" t="s">
        <v>20</v>
      </c>
      <c r="D61" s="12">
        <v>8.4</v>
      </c>
      <c r="E61" s="13"/>
      <c r="F61" s="18"/>
      <c r="G61" s="22"/>
      <c r="H61" s="31"/>
      <c r="I61" s="18"/>
      <c r="J61" s="22"/>
      <c r="K61" s="31"/>
      <c r="L61" s="18"/>
      <c r="M61" s="22"/>
      <c r="N61" s="31"/>
      <c r="O61" s="18"/>
      <c r="P61" s="22"/>
      <c r="Q61" s="31"/>
      <c r="R61" s="18"/>
      <c r="S61" s="22"/>
      <c r="T61" s="31"/>
      <c r="U61" s="18"/>
      <c r="V61" s="22"/>
      <c r="W61" s="31"/>
    </row>
    <row r="62" spans="1:23" x14ac:dyDescent="0.35">
      <c r="A62" s="68"/>
      <c r="B62" s="70"/>
      <c r="C62" s="14" t="s">
        <v>19</v>
      </c>
      <c r="D62" s="14">
        <v>17.899999999999999</v>
      </c>
      <c r="E62" s="15"/>
      <c r="F62" s="19">
        <v>1</v>
      </c>
      <c r="G62" s="23"/>
      <c r="H62" s="29"/>
      <c r="I62" s="19">
        <v>1</v>
      </c>
      <c r="J62" s="23"/>
      <c r="K62" s="29"/>
      <c r="L62" s="19">
        <v>1</v>
      </c>
      <c r="M62" s="23"/>
      <c r="N62" s="29"/>
      <c r="O62" s="19"/>
      <c r="P62" s="23"/>
      <c r="Q62" s="29"/>
      <c r="R62" s="19"/>
      <c r="S62" s="23"/>
      <c r="T62" s="29"/>
      <c r="U62" s="19"/>
      <c r="V62" s="23"/>
      <c r="W62" s="29"/>
    </row>
    <row r="63" spans="1:23" x14ac:dyDescent="0.35">
      <c r="A63" s="68"/>
      <c r="B63" s="70"/>
      <c r="C63" s="14" t="s">
        <v>11</v>
      </c>
      <c r="D63" s="14">
        <v>31.4</v>
      </c>
      <c r="E63" s="15"/>
      <c r="F63" s="19"/>
      <c r="G63" s="23"/>
      <c r="H63" s="29"/>
      <c r="I63" s="19"/>
      <c r="J63" s="23"/>
      <c r="K63" s="29"/>
      <c r="L63" s="19"/>
      <c r="M63" s="23"/>
      <c r="N63" s="29"/>
      <c r="O63" s="19"/>
      <c r="P63" s="23"/>
      <c r="Q63" s="29"/>
      <c r="R63" s="19"/>
      <c r="S63" s="23"/>
      <c r="T63" s="29"/>
      <c r="U63" s="19"/>
      <c r="V63" s="23"/>
      <c r="W63" s="29"/>
    </row>
    <row r="64" spans="1:23" x14ac:dyDescent="0.35">
      <c r="A64" s="68"/>
      <c r="B64" s="70"/>
      <c r="C64" s="14" t="s">
        <v>31</v>
      </c>
      <c r="D64" s="14">
        <v>17.100000000000001</v>
      </c>
      <c r="E64" s="15">
        <v>6</v>
      </c>
      <c r="F64" s="19">
        <v>2</v>
      </c>
      <c r="G64" s="23">
        <v>1</v>
      </c>
      <c r="H64" s="29">
        <f t="shared" ref="H64:H66" si="42">SUM(F64/(F64+G64))</f>
        <v>0.66666666666666663</v>
      </c>
      <c r="I64" s="19">
        <v>2</v>
      </c>
      <c r="J64" s="23">
        <v>1</v>
      </c>
      <c r="K64" s="29">
        <f t="shared" ref="K64:K66" si="43">SUM(I64/(I64+J64))</f>
        <v>0.66666666666666663</v>
      </c>
      <c r="L64" s="19">
        <v>2</v>
      </c>
      <c r="M64" s="23">
        <v>1</v>
      </c>
      <c r="N64" s="29">
        <f t="shared" ref="N64:N66" si="44">SUM(L64/(L64+M64))</f>
        <v>0.66666666666666663</v>
      </c>
      <c r="O64" s="19">
        <v>2</v>
      </c>
      <c r="P64" s="23">
        <v>1</v>
      </c>
      <c r="Q64" s="29">
        <f t="shared" ref="Q64:Q66" si="45">SUM(O64/(O64+P64))</f>
        <v>0.66666666666666663</v>
      </c>
      <c r="R64" s="19">
        <v>2</v>
      </c>
      <c r="S64" s="23">
        <v>1</v>
      </c>
      <c r="T64" s="29">
        <f t="shared" ref="T64:T66" si="46">SUM(R64/(R64+S64))</f>
        <v>0.66666666666666663</v>
      </c>
      <c r="U64" s="19">
        <v>2</v>
      </c>
      <c r="V64" s="23">
        <v>1</v>
      </c>
      <c r="W64" s="29">
        <f t="shared" ref="W64:W66" si="47">SUM(U64/(U64+V64))</f>
        <v>0.66666666666666663</v>
      </c>
    </row>
    <row r="65" spans="1:61" x14ac:dyDescent="0.35">
      <c r="A65" s="68"/>
      <c r="B65" s="70"/>
      <c r="C65" s="14" t="s">
        <v>21</v>
      </c>
      <c r="D65" s="14">
        <v>5.0999999999999996</v>
      </c>
      <c r="E65" s="15">
        <v>1</v>
      </c>
      <c r="F65" s="19">
        <v>0</v>
      </c>
      <c r="G65" s="23">
        <v>1</v>
      </c>
      <c r="H65" s="29">
        <f t="shared" si="42"/>
        <v>0</v>
      </c>
      <c r="I65" s="19">
        <v>0</v>
      </c>
      <c r="J65" s="23">
        <v>1</v>
      </c>
      <c r="K65" s="29">
        <f t="shared" si="43"/>
        <v>0</v>
      </c>
      <c r="L65" s="19">
        <v>0</v>
      </c>
      <c r="M65" s="23">
        <v>1</v>
      </c>
      <c r="N65" s="29">
        <f t="shared" si="44"/>
        <v>0</v>
      </c>
      <c r="O65" s="19">
        <v>0</v>
      </c>
      <c r="P65" s="23">
        <v>1</v>
      </c>
      <c r="Q65" s="29">
        <f t="shared" si="45"/>
        <v>0</v>
      </c>
      <c r="R65" s="19">
        <v>0</v>
      </c>
      <c r="S65" s="23">
        <v>1</v>
      </c>
      <c r="T65" s="29">
        <f t="shared" si="46"/>
        <v>0</v>
      </c>
      <c r="U65" s="19">
        <v>0</v>
      </c>
      <c r="V65" s="23">
        <v>1</v>
      </c>
      <c r="W65" s="29">
        <f t="shared" si="47"/>
        <v>0</v>
      </c>
    </row>
    <row r="66" spans="1:61" x14ac:dyDescent="0.35">
      <c r="A66" s="68"/>
      <c r="B66" s="70">
        <v>17</v>
      </c>
      <c r="C66" s="14" t="s">
        <v>21</v>
      </c>
      <c r="D66" s="14">
        <v>28</v>
      </c>
      <c r="E66" s="15">
        <v>3</v>
      </c>
      <c r="F66" s="19">
        <v>1</v>
      </c>
      <c r="G66" s="23">
        <v>2</v>
      </c>
      <c r="H66" s="29">
        <f t="shared" si="42"/>
        <v>0.33333333333333331</v>
      </c>
      <c r="I66" s="19">
        <v>1</v>
      </c>
      <c r="J66" s="23">
        <v>2</v>
      </c>
      <c r="K66" s="29">
        <f t="shared" si="43"/>
        <v>0.33333333333333331</v>
      </c>
      <c r="L66" s="19">
        <v>1</v>
      </c>
      <c r="M66" s="23">
        <v>2</v>
      </c>
      <c r="N66" s="29">
        <f t="shared" si="44"/>
        <v>0.33333333333333331</v>
      </c>
      <c r="O66" s="19">
        <v>1</v>
      </c>
      <c r="P66" s="23">
        <v>2</v>
      </c>
      <c r="Q66" s="29">
        <f t="shared" si="45"/>
        <v>0.33333333333333331</v>
      </c>
      <c r="R66" s="19">
        <v>1</v>
      </c>
      <c r="S66" s="23">
        <v>2</v>
      </c>
      <c r="T66" s="29">
        <f t="shared" si="46"/>
        <v>0.33333333333333331</v>
      </c>
      <c r="U66" s="19">
        <v>1</v>
      </c>
      <c r="V66" s="23">
        <v>2</v>
      </c>
      <c r="W66" s="29">
        <f t="shared" si="47"/>
        <v>0.33333333333333331</v>
      </c>
    </row>
    <row r="67" spans="1:61" x14ac:dyDescent="0.35">
      <c r="A67" s="68"/>
      <c r="B67" s="70"/>
      <c r="C67" s="14" t="s">
        <v>11</v>
      </c>
      <c r="D67" s="14">
        <v>14.3</v>
      </c>
      <c r="E67" s="15"/>
      <c r="F67" s="19"/>
      <c r="G67" s="23"/>
      <c r="H67" s="29"/>
      <c r="I67" s="19"/>
      <c r="J67" s="23"/>
      <c r="K67" s="29"/>
      <c r="L67" s="19"/>
      <c r="M67" s="23"/>
      <c r="N67" s="29"/>
      <c r="O67" s="19"/>
      <c r="P67" s="23"/>
      <c r="Q67" s="29"/>
      <c r="R67" s="19"/>
      <c r="S67" s="23"/>
      <c r="T67" s="29"/>
      <c r="U67" s="19"/>
      <c r="V67" s="23"/>
      <c r="W67" s="29"/>
    </row>
    <row r="68" spans="1:61" x14ac:dyDescent="0.35">
      <c r="A68" s="68"/>
      <c r="B68" s="70"/>
      <c r="C68" s="14" t="s">
        <v>20</v>
      </c>
      <c r="D68" s="14">
        <v>8.8000000000000007</v>
      </c>
      <c r="E68" s="15"/>
      <c r="F68" s="19"/>
      <c r="G68" s="23"/>
      <c r="H68" s="29"/>
      <c r="I68" s="19"/>
      <c r="J68" s="23"/>
      <c r="K68" s="29"/>
      <c r="L68" s="19"/>
      <c r="M68" s="23"/>
      <c r="N68" s="29"/>
      <c r="O68" s="19"/>
      <c r="P68" s="23"/>
      <c r="Q68" s="29"/>
      <c r="R68" s="19"/>
      <c r="S68" s="23"/>
      <c r="T68" s="29"/>
      <c r="U68" s="19"/>
      <c r="V68" s="23"/>
      <c r="W68" s="29"/>
    </row>
    <row r="69" spans="1:61" x14ac:dyDescent="0.35">
      <c r="A69" s="68"/>
      <c r="B69" s="70">
        <v>18</v>
      </c>
      <c r="C69" s="14" t="s">
        <v>11</v>
      </c>
      <c r="D69" s="14">
        <v>4.7</v>
      </c>
      <c r="E69" s="15"/>
      <c r="F69" s="19"/>
      <c r="G69" s="23"/>
      <c r="H69" s="29"/>
      <c r="I69" s="19"/>
      <c r="J69" s="23"/>
      <c r="K69" s="29"/>
      <c r="L69" s="19"/>
      <c r="M69" s="23"/>
      <c r="N69" s="29"/>
      <c r="O69" s="19"/>
      <c r="P69" s="23"/>
      <c r="Q69" s="29"/>
      <c r="R69" s="19"/>
      <c r="S69" s="23"/>
      <c r="T69" s="29"/>
      <c r="U69" s="19"/>
      <c r="V69" s="23"/>
      <c r="W69" s="29"/>
    </row>
    <row r="70" spans="1:61" x14ac:dyDescent="0.35">
      <c r="A70" s="68"/>
      <c r="B70" s="70"/>
      <c r="C70" s="14" t="s">
        <v>21</v>
      </c>
      <c r="D70" s="14">
        <v>16.8</v>
      </c>
      <c r="E70" s="15">
        <v>3</v>
      </c>
      <c r="F70" s="19">
        <v>2</v>
      </c>
      <c r="G70" s="23">
        <v>0</v>
      </c>
      <c r="H70" s="29">
        <f t="shared" ref="H70" si="48">SUM(F70/(F70+G70))</f>
        <v>1</v>
      </c>
      <c r="I70" s="19">
        <v>1</v>
      </c>
      <c r="J70" s="23">
        <v>1</v>
      </c>
      <c r="K70" s="29">
        <f t="shared" ref="K70" si="49">SUM(I70/(I70+J70))</f>
        <v>0.5</v>
      </c>
      <c r="L70" s="19">
        <v>1</v>
      </c>
      <c r="M70" s="23">
        <v>1</v>
      </c>
      <c r="N70" s="29">
        <f t="shared" ref="N70" si="50">SUM(L70/(L70+M70))</f>
        <v>0.5</v>
      </c>
      <c r="O70" s="19">
        <v>1</v>
      </c>
      <c r="P70" s="23">
        <v>1</v>
      </c>
      <c r="Q70" s="29">
        <f t="shared" ref="Q70" si="51">SUM(O70/(O70+P70))</f>
        <v>0.5</v>
      </c>
      <c r="R70" s="19">
        <v>2</v>
      </c>
      <c r="S70" s="23">
        <v>0</v>
      </c>
      <c r="T70" s="29">
        <f t="shared" ref="T70" si="52">SUM(R70/(R70+S70))</f>
        <v>1</v>
      </c>
      <c r="U70" s="19">
        <v>2</v>
      </c>
      <c r="V70" s="23">
        <v>0</v>
      </c>
      <c r="W70" s="29">
        <f t="shared" ref="W70" si="53">SUM(U70/(U70+V70))</f>
        <v>1</v>
      </c>
    </row>
    <row r="71" spans="1:61" x14ac:dyDescent="0.35">
      <c r="A71" s="68"/>
      <c r="B71" s="70">
        <v>19</v>
      </c>
      <c r="C71" s="14" t="s">
        <v>20</v>
      </c>
      <c r="D71" s="14">
        <v>5.6</v>
      </c>
      <c r="E71" s="15"/>
      <c r="F71" s="19"/>
      <c r="G71" s="23"/>
      <c r="H71" s="29"/>
      <c r="I71" s="19"/>
      <c r="J71" s="23"/>
      <c r="K71" s="29"/>
      <c r="L71" s="19"/>
      <c r="M71" s="23"/>
      <c r="N71" s="29"/>
      <c r="O71" s="19"/>
      <c r="P71" s="23"/>
      <c r="Q71" s="29"/>
      <c r="R71" s="19"/>
      <c r="S71" s="23"/>
      <c r="T71" s="29"/>
      <c r="U71" s="19"/>
      <c r="V71" s="23"/>
      <c r="W71" s="29"/>
    </row>
    <row r="72" spans="1:61" x14ac:dyDescent="0.35">
      <c r="A72" s="68"/>
      <c r="B72" s="70"/>
      <c r="C72" s="14" t="s">
        <v>11</v>
      </c>
      <c r="D72" s="14">
        <v>4.5999999999999996</v>
      </c>
      <c r="E72" s="15"/>
      <c r="F72" s="19"/>
      <c r="G72" s="23"/>
      <c r="H72" s="29"/>
      <c r="I72" s="19"/>
      <c r="J72" s="23"/>
      <c r="K72" s="29"/>
      <c r="L72" s="19"/>
      <c r="M72" s="23"/>
      <c r="N72" s="29"/>
      <c r="O72" s="19"/>
      <c r="P72" s="23"/>
      <c r="Q72" s="29"/>
      <c r="R72" s="19"/>
      <c r="S72" s="23"/>
      <c r="T72" s="29"/>
      <c r="U72" s="19"/>
      <c r="V72" s="23"/>
      <c r="W72" s="29"/>
    </row>
    <row r="73" spans="1:61" x14ac:dyDescent="0.35">
      <c r="A73" s="68"/>
      <c r="B73" s="70"/>
      <c r="C73" s="14" t="s">
        <v>21</v>
      </c>
      <c r="D73" s="14">
        <v>24.2</v>
      </c>
      <c r="E73" s="15">
        <v>4</v>
      </c>
      <c r="F73" s="19">
        <v>3</v>
      </c>
      <c r="G73" s="23">
        <v>1</v>
      </c>
      <c r="H73" s="29">
        <f t="shared" ref="H73" si="54">SUM(F73/(F73+G73))</f>
        <v>0.75</v>
      </c>
      <c r="I73" s="19">
        <v>3</v>
      </c>
      <c r="J73" s="23">
        <v>1</v>
      </c>
      <c r="K73" s="29">
        <f t="shared" ref="K73" si="55">SUM(I73/(I73+J73))</f>
        <v>0.75</v>
      </c>
      <c r="L73" s="19">
        <v>2</v>
      </c>
      <c r="M73" s="23">
        <v>2</v>
      </c>
      <c r="N73" s="29">
        <f t="shared" ref="N73" si="56">SUM(L73/(L73+M73))</f>
        <v>0.5</v>
      </c>
      <c r="O73" s="19">
        <v>1</v>
      </c>
      <c r="P73" s="23">
        <v>3</v>
      </c>
      <c r="Q73" s="29">
        <f t="shared" ref="Q73" si="57">SUM(O73/(O73+P73))</f>
        <v>0.25</v>
      </c>
      <c r="R73" s="19">
        <v>1</v>
      </c>
      <c r="S73" s="23">
        <v>3</v>
      </c>
      <c r="T73" s="29">
        <f t="shared" ref="T73" si="58">SUM(R73/(R73+S73))</f>
        <v>0.25</v>
      </c>
      <c r="U73" s="19">
        <v>1</v>
      </c>
      <c r="V73" s="23">
        <v>3</v>
      </c>
      <c r="W73" s="29">
        <f t="shared" ref="W73" si="59">SUM(U73/(U73+V73))</f>
        <v>0.25</v>
      </c>
    </row>
    <row r="74" spans="1:61" x14ac:dyDescent="0.35">
      <c r="A74" s="68"/>
      <c r="B74" s="70"/>
      <c r="C74" s="14" t="s">
        <v>32</v>
      </c>
      <c r="D74" s="14">
        <v>28.7</v>
      </c>
      <c r="E74" s="15"/>
      <c r="F74" s="19">
        <v>3</v>
      </c>
      <c r="G74" s="23"/>
      <c r="H74" s="27"/>
      <c r="I74" s="19">
        <v>3</v>
      </c>
      <c r="J74" s="23"/>
      <c r="K74" s="27"/>
      <c r="L74" s="19">
        <v>3</v>
      </c>
      <c r="M74" s="23"/>
      <c r="N74" s="27"/>
      <c r="O74" s="19">
        <v>3</v>
      </c>
      <c r="P74" s="23"/>
      <c r="Q74" s="27"/>
      <c r="R74" s="19">
        <v>3</v>
      </c>
      <c r="S74" s="23"/>
      <c r="T74" s="27"/>
      <c r="U74" s="19">
        <v>3</v>
      </c>
      <c r="V74" s="23"/>
      <c r="W74" s="27"/>
    </row>
    <row r="75" spans="1:61" ht="15" thickBot="1" x14ac:dyDescent="0.4">
      <c r="A75" s="69"/>
      <c r="B75" s="71"/>
      <c r="C75" s="16" t="s">
        <v>33</v>
      </c>
      <c r="D75" s="16">
        <v>4.0999999999999996</v>
      </c>
      <c r="E75" s="17"/>
      <c r="F75" s="20"/>
      <c r="G75" s="24"/>
      <c r="H75" s="28"/>
      <c r="I75" s="20"/>
      <c r="J75" s="24"/>
      <c r="K75" s="28"/>
      <c r="L75" s="20"/>
      <c r="M75" s="24"/>
      <c r="N75" s="28"/>
      <c r="O75" s="20"/>
      <c r="P75" s="24"/>
      <c r="Q75" s="28"/>
      <c r="R75" s="20"/>
      <c r="S75" s="24"/>
      <c r="T75" s="28"/>
      <c r="U75" s="20"/>
      <c r="V75" s="24"/>
      <c r="W75" s="28"/>
    </row>
    <row r="76" spans="1:61" s="37" customFormat="1" ht="15" thickTop="1" x14ac:dyDescent="0.35">
      <c r="A76" s="64" t="s">
        <v>43</v>
      </c>
      <c r="B76" s="63">
        <v>20</v>
      </c>
      <c r="C76" s="33" t="s">
        <v>44</v>
      </c>
      <c r="D76" s="63">
        <v>80</v>
      </c>
      <c r="E76" s="66"/>
      <c r="F76" s="34">
        <v>7</v>
      </c>
      <c r="G76" s="35">
        <v>73</v>
      </c>
      <c r="H76" s="36">
        <f t="shared" ref="H76:H77" si="60">SUM(F76/(F76+G76))</f>
        <v>8.7499999999999994E-2</v>
      </c>
      <c r="I76" s="34">
        <v>22</v>
      </c>
      <c r="J76" s="35">
        <v>58</v>
      </c>
      <c r="K76" s="36">
        <f t="shared" ref="K76:K77" si="61">SUM(I76/(I76+J76))</f>
        <v>0.27500000000000002</v>
      </c>
      <c r="L76" s="34">
        <v>17</v>
      </c>
      <c r="M76" s="35">
        <v>63</v>
      </c>
      <c r="N76" s="36">
        <f t="shared" ref="N76:N77" si="62">SUM(L76/(L76+M76))</f>
        <v>0.21249999999999999</v>
      </c>
      <c r="O76" s="34">
        <v>9</v>
      </c>
      <c r="P76" s="35">
        <v>71</v>
      </c>
      <c r="Q76" s="36">
        <f t="shared" ref="Q76:Q77" si="63">SUM(O76/(O76+P76))</f>
        <v>0.1125</v>
      </c>
      <c r="R76" s="34">
        <v>11</v>
      </c>
      <c r="S76" s="35">
        <v>69</v>
      </c>
      <c r="T76" s="36">
        <f t="shared" ref="T76:T77" si="64">SUM(R76/(R76+S76))</f>
        <v>0.13750000000000001</v>
      </c>
      <c r="U76" s="34">
        <v>10</v>
      </c>
      <c r="V76" s="35">
        <v>70</v>
      </c>
      <c r="W76" s="36">
        <f t="shared" ref="W76:W77" si="65">SUM(U76/(U76+V76))</f>
        <v>0.125</v>
      </c>
    </row>
    <row r="77" spans="1:61" s="37" customFormat="1" ht="15" thickBot="1" x14ac:dyDescent="0.4">
      <c r="A77" s="65"/>
      <c r="B77" s="61"/>
      <c r="C77" s="38" t="s">
        <v>45</v>
      </c>
      <c r="D77" s="61">
        <v>4</v>
      </c>
      <c r="E77" s="62"/>
      <c r="F77" s="39">
        <v>0</v>
      </c>
      <c r="G77" s="40">
        <v>4</v>
      </c>
      <c r="H77" s="41">
        <f t="shared" si="60"/>
        <v>0</v>
      </c>
      <c r="I77" s="39">
        <v>0</v>
      </c>
      <c r="J77" s="40">
        <v>4</v>
      </c>
      <c r="K77" s="41">
        <f t="shared" si="61"/>
        <v>0</v>
      </c>
      <c r="L77" s="39">
        <v>0</v>
      </c>
      <c r="M77" s="40">
        <v>4</v>
      </c>
      <c r="N77" s="41">
        <f t="shared" si="62"/>
        <v>0</v>
      </c>
      <c r="O77" s="39">
        <v>1</v>
      </c>
      <c r="P77" s="40">
        <v>3</v>
      </c>
      <c r="Q77" s="41">
        <f t="shared" si="63"/>
        <v>0.25</v>
      </c>
      <c r="R77" s="39">
        <v>0</v>
      </c>
      <c r="S77" s="40">
        <v>4</v>
      </c>
      <c r="T77" s="41">
        <f t="shared" si="64"/>
        <v>0</v>
      </c>
      <c r="U77" s="39">
        <v>0</v>
      </c>
      <c r="V77" s="40">
        <v>4</v>
      </c>
      <c r="W77" s="41">
        <f t="shared" si="65"/>
        <v>0</v>
      </c>
    </row>
    <row r="78" spans="1:61" ht="15.5" thickTop="1" thickBot="1" x14ac:dyDescent="0.4">
      <c r="F78" s="44">
        <f>SUM(F10:F77)</f>
        <v>50</v>
      </c>
      <c r="G78" s="44"/>
      <c r="H78" s="44"/>
      <c r="I78" s="44">
        <f>SUM(I10:I77)</f>
        <v>66</v>
      </c>
      <c r="J78" s="44"/>
      <c r="K78" s="44"/>
      <c r="L78" s="44">
        <f>SUM(L10:L77)</f>
        <v>57</v>
      </c>
      <c r="M78" s="2"/>
      <c r="N78" s="44"/>
      <c r="O78" s="44">
        <f>SUM(O10:O77)</f>
        <v>51</v>
      </c>
      <c r="P78" s="2"/>
      <c r="Q78" s="44"/>
      <c r="R78" s="44">
        <f>SUM(R10:R77)</f>
        <v>55</v>
      </c>
      <c r="S78" s="2"/>
      <c r="T78" s="44"/>
      <c r="U78" s="44">
        <f>SUM(U10:U77)</f>
        <v>51</v>
      </c>
      <c r="V78" s="2"/>
      <c r="W78" s="44"/>
      <c r="X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L78" s="44"/>
      <c r="AM78" s="44"/>
      <c r="AO78" s="44"/>
      <c r="AP78" s="44"/>
      <c r="AR78" s="44"/>
      <c r="AS78" s="44"/>
      <c r="AV78" s="44"/>
      <c r="AY78" s="44"/>
      <c r="BB78" s="44"/>
      <c r="BE78" s="44"/>
      <c r="BI78" s="44"/>
    </row>
    <row r="79" spans="1:61" s="51" customFormat="1" ht="18" customHeight="1" thickTop="1" x14ac:dyDescent="0.35">
      <c r="A79" s="45"/>
      <c r="B79" s="45"/>
      <c r="C79" s="45"/>
      <c r="D79" s="46"/>
      <c r="E79" s="46"/>
      <c r="F79" s="46"/>
      <c r="G79" s="57" t="s">
        <v>50</v>
      </c>
      <c r="H79" s="47">
        <v>0</v>
      </c>
      <c r="I79" s="48"/>
      <c r="J79" s="57" t="s">
        <v>50</v>
      </c>
      <c r="K79" s="47">
        <v>0</v>
      </c>
      <c r="M79" s="57" t="s">
        <v>50</v>
      </c>
      <c r="N79" s="47">
        <v>0</v>
      </c>
      <c r="O79" s="46"/>
      <c r="P79" s="57" t="s">
        <v>50</v>
      </c>
      <c r="Q79" s="47">
        <v>0</v>
      </c>
      <c r="R79" s="48"/>
      <c r="S79" s="57" t="s">
        <v>50</v>
      </c>
      <c r="T79" s="47">
        <v>0</v>
      </c>
      <c r="V79" s="57" t="s">
        <v>50</v>
      </c>
      <c r="W79" s="47">
        <v>0</v>
      </c>
      <c r="X79" s="50"/>
      <c r="Y79" s="46"/>
      <c r="Z79" s="49"/>
      <c r="AA79" s="50"/>
      <c r="AB79" s="46"/>
      <c r="AC79" s="49"/>
      <c r="AD79" s="50"/>
      <c r="AE79" s="46"/>
      <c r="AF79" s="49"/>
      <c r="AG79" s="50"/>
      <c r="AH79" s="46"/>
      <c r="AI79" s="49"/>
      <c r="AJ79" s="50"/>
      <c r="AK79" s="46"/>
      <c r="AL79" s="49"/>
      <c r="AM79" s="50"/>
      <c r="AN79" s="46"/>
      <c r="AO79" s="49"/>
      <c r="AP79" s="50"/>
      <c r="AQ79" s="46"/>
      <c r="AR79" s="49"/>
      <c r="AS79" s="50"/>
      <c r="AT79" s="46"/>
      <c r="AU79" s="49"/>
      <c r="AV79" s="50"/>
      <c r="AW79" s="46"/>
      <c r="AX79" s="49"/>
      <c r="AY79" s="50"/>
      <c r="AZ79" s="46"/>
      <c r="BA79" s="49"/>
      <c r="BB79" s="50"/>
      <c r="BC79" s="46"/>
      <c r="BD79" s="49"/>
      <c r="BE79" s="50"/>
      <c r="BG79" s="46"/>
      <c r="BH79" s="49"/>
      <c r="BI79" s="50"/>
    </row>
    <row r="80" spans="1:61" s="51" customFormat="1" ht="17.25" customHeight="1" x14ac:dyDescent="0.35">
      <c r="A80" s="45"/>
      <c r="B80" s="45"/>
      <c r="C80" s="45"/>
      <c r="D80" s="46"/>
      <c r="E80" s="46"/>
      <c r="F80" s="46"/>
      <c r="G80" s="58"/>
      <c r="H80" s="52">
        <v>0.5</v>
      </c>
      <c r="I80" s="48"/>
      <c r="J80" s="58"/>
      <c r="K80" s="52">
        <v>0.5</v>
      </c>
      <c r="M80" s="58"/>
      <c r="N80" s="52">
        <v>0.5</v>
      </c>
      <c r="O80" s="46"/>
      <c r="P80" s="58"/>
      <c r="Q80" s="52">
        <v>0.5</v>
      </c>
      <c r="R80" s="48"/>
      <c r="S80" s="58"/>
      <c r="T80" s="52">
        <v>0.5</v>
      </c>
      <c r="V80" s="58"/>
      <c r="W80" s="52">
        <v>0.5</v>
      </c>
      <c r="X80" s="50"/>
      <c r="Y80" s="46"/>
      <c r="Z80" s="49"/>
      <c r="AA80" s="50"/>
      <c r="AB80" s="46"/>
      <c r="AC80" s="49"/>
      <c r="AD80" s="50"/>
      <c r="AE80" s="46"/>
      <c r="AF80" s="49"/>
      <c r="AG80" s="50"/>
      <c r="AH80" s="46"/>
      <c r="AI80" s="49"/>
      <c r="AJ80" s="50"/>
      <c r="AK80" s="46"/>
      <c r="AL80" s="49"/>
      <c r="AM80" s="50"/>
      <c r="AN80" s="46"/>
      <c r="AO80" s="49"/>
      <c r="AP80" s="50"/>
      <c r="AQ80" s="46"/>
      <c r="AR80" s="49"/>
      <c r="AS80" s="50"/>
      <c r="AT80" s="46"/>
      <c r="AU80" s="49"/>
      <c r="AV80" s="50"/>
      <c r="AW80" s="46"/>
      <c r="AX80" s="49"/>
      <c r="AY80" s="50"/>
      <c r="AZ80" s="46"/>
      <c r="BA80" s="49"/>
      <c r="BB80" s="50"/>
      <c r="BC80" s="46"/>
      <c r="BD80" s="49"/>
      <c r="BE80" s="50"/>
      <c r="BG80" s="46"/>
      <c r="BH80" s="49"/>
      <c r="BI80" s="50"/>
    </row>
    <row r="81" spans="1:61" s="51" customFormat="1" ht="16.5" customHeight="1" thickBot="1" x14ac:dyDescent="0.4">
      <c r="A81" s="53"/>
      <c r="B81" s="53"/>
      <c r="C81" s="53"/>
      <c r="D81" s="46"/>
      <c r="E81" s="46"/>
      <c r="F81" s="46"/>
      <c r="G81" s="59"/>
      <c r="H81" s="54">
        <v>1</v>
      </c>
      <c r="I81" s="48"/>
      <c r="J81" s="59"/>
      <c r="K81" s="54">
        <v>1</v>
      </c>
      <c r="M81" s="59"/>
      <c r="N81" s="54">
        <v>1</v>
      </c>
      <c r="O81" s="46"/>
      <c r="P81" s="59"/>
      <c r="Q81" s="54">
        <v>1</v>
      </c>
      <c r="R81" s="48"/>
      <c r="S81" s="59"/>
      <c r="T81" s="54">
        <v>1</v>
      </c>
      <c r="V81" s="59"/>
      <c r="W81" s="54">
        <v>1</v>
      </c>
      <c r="X81" s="50"/>
      <c r="Y81" s="46"/>
      <c r="Z81" s="49"/>
      <c r="AA81" s="50"/>
      <c r="AB81" s="46"/>
      <c r="AC81" s="49"/>
      <c r="AD81" s="50"/>
      <c r="AE81" s="46"/>
      <c r="AF81" s="49"/>
      <c r="AG81" s="50"/>
      <c r="AH81" s="46"/>
      <c r="AI81" s="49"/>
      <c r="AJ81" s="50"/>
      <c r="AK81" s="46"/>
      <c r="AL81" s="49"/>
      <c r="AM81" s="50"/>
      <c r="AN81" s="46"/>
      <c r="AO81" s="49"/>
      <c r="AP81" s="50"/>
      <c r="AQ81" s="46"/>
      <c r="AR81" s="49"/>
      <c r="AS81" s="50"/>
      <c r="AT81" s="46"/>
      <c r="AU81" s="49"/>
      <c r="AV81" s="50"/>
      <c r="AW81" s="46"/>
      <c r="AX81" s="49"/>
      <c r="AY81" s="50"/>
      <c r="AZ81" s="46"/>
      <c r="BA81" s="49"/>
      <c r="BB81" s="50"/>
      <c r="BC81" s="46"/>
      <c r="BD81" s="49"/>
      <c r="BE81" s="50"/>
      <c r="BG81" s="46"/>
      <c r="BH81" s="49"/>
      <c r="BI81" s="50"/>
    </row>
    <row r="82" spans="1:61" ht="15.75" customHeight="1" thickTop="1" x14ac:dyDescent="0.35">
      <c r="A82" s="60" t="s">
        <v>51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</row>
    <row r="83" spans="1:61" ht="15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</row>
    <row r="84" spans="1:61" ht="15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</sheetData>
  <mergeCells count="45">
    <mergeCell ref="F6:W7"/>
    <mergeCell ref="F8:H8"/>
    <mergeCell ref="I8:K8"/>
    <mergeCell ref="L8:N8"/>
    <mergeCell ref="O8:Q8"/>
    <mergeCell ref="R8:T8"/>
    <mergeCell ref="U8:W8"/>
    <mergeCell ref="A10:A12"/>
    <mergeCell ref="B10:B12"/>
    <mergeCell ref="A13:A20"/>
    <mergeCell ref="B13:B16"/>
    <mergeCell ref="B17:B20"/>
    <mergeCell ref="A21:A31"/>
    <mergeCell ref="B21:B26"/>
    <mergeCell ref="B27:B31"/>
    <mergeCell ref="A32:A36"/>
    <mergeCell ref="B32:B33"/>
    <mergeCell ref="B34:B36"/>
    <mergeCell ref="A37:A40"/>
    <mergeCell ref="B37:B40"/>
    <mergeCell ref="A41:A53"/>
    <mergeCell ref="B41:B44"/>
    <mergeCell ref="B45:B46"/>
    <mergeCell ref="B47:B48"/>
    <mergeCell ref="B49:B50"/>
    <mergeCell ref="B51:B53"/>
    <mergeCell ref="A54:A60"/>
    <mergeCell ref="B54:B58"/>
    <mergeCell ref="B59:B60"/>
    <mergeCell ref="A61:A75"/>
    <mergeCell ref="B61:B65"/>
    <mergeCell ref="B66:B68"/>
    <mergeCell ref="B69:B70"/>
    <mergeCell ref="B71:B75"/>
    <mergeCell ref="A76:A77"/>
    <mergeCell ref="B76:B77"/>
    <mergeCell ref="D76:E76"/>
    <mergeCell ref="D77:E77"/>
    <mergeCell ref="G79:G81"/>
    <mergeCell ref="M79:M81"/>
    <mergeCell ref="P79:P81"/>
    <mergeCell ref="S79:S81"/>
    <mergeCell ref="V79:V81"/>
    <mergeCell ref="A82:W84"/>
    <mergeCell ref="J79:J81"/>
  </mergeCells>
  <conditionalFormatting sqref="H79:H81 H19 H28 H35 H42 H48 H52 H55 H59 H64:H66 H70 H73 H76:H77">
    <cfRule type="colorScale" priority="6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K79:K81 K19 K28 K35 K42 K48 K52 K55 K59 K64:K66 K70 K73 K76:K77">
    <cfRule type="colorScale" priority="5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N79:N81 N19 N28 N35 N42 N48 N52 N55 N59 N64:N66 N70 N73 N76:N77">
    <cfRule type="colorScale" priority="4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Q79:Q81 Q19 Q28 Q35 Q42 Q48 Q52 Q55 Q59 Q64:Q66 Q70 Q73 Q76:Q77">
    <cfRule type="colorScale" priority="3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T79:T81 T19 T28 T35 T42 T48 T52 T55 T59 T64:T66 T70 T73 T76:T77">
    <cfRule type="colorScale" priority="2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conditionalFormatting sqref="W79:W81 W19 W28 W35 W42 W48 W52 W55 W59 W64:W66 W70 W73 W76:W77">
    <cfRule type="colorScale" priority="1">
      <colorScale>
        <cfvo type="percent" val="0"/>
        <cfvo type="percent" val="50"/>
        <cfvo type="percent" val="100"/>
        <color rgb="FF00FF00"/>
        <color rgb="FFFFFFCC"/>
        <color rgb="FFFF3300"/>
      </colorScale>
    </cfRule>
  </conditionalFormatting>
  <pageMargins left="0.11811023622047245" right="0.11811023622047245" top="0.11811023622047245" bottom="0.11811023622047245" header="0.11811023622047245" footer="0.11811023622047245"/>
  <pageSetup paperSize="9" scale="41" orientation="landscape" r:id="rId1"/>
  <headerFooter>
    <oddFooter>&amp;LCharge Surveys Ltd&amp;C&amp;A&amp;R&amp;F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83AC-47CD-4CB9-AE1B-07A07D52DAEB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2CA5-9B2F-48BF-8737-B8A5233A0097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FEA4-CEE3-4120-82F6-80B79A0A5C56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7BDF-E5AC-40F0-8F42-CEB7EFD066C6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814A4-3671-4338-9C70-AA4F1928B008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8FAE-DA49-4B98-8A13-8A107D17F674}">
  <sheetPr>
    <pageSetUpPr fitToPage="1"/>
  </sheetPr>
  <dimension ref="A1"/>
  <sheetViews>
    <sheetView zoomScale="85" zoomScaleNormal="85" workbookViewId="0"/>
  </sheetViews>
  <sheetFormatPr defaultRowHeight="14.5" x14ac:dyDescent="0.35"/>
  <sheetData/>
  <pageMargins left="0.11811023622047245" right="0.11811023622047245" top="0.11811023622047245" bottom="0.11811023622047245" header="0.11811023622047245" footer="0.11811023622047245"/>
  <pageSetup paperSize="9" scale="49" orientation="portrait" horizontalDpi="300" verticalDpi="300" r:id="rId1"/>
  <headerFooter>
    <oddFooter>&amp;LCharge Surveys Ltd&amp;C&amp;A&amp;R&amp;F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Site plan</vt:lpstr>
      <vt:lpstr>Map of zones</vt:lpstr>
      <vt:lpstr>Map of restrictions</vt:lpstr>
      <vt:lpstr>Beat Table - Tuesday 10th June</vt:lpstr>
      <vt:lpstr>Tuesday 10th June 25 (1900)</vt:lpstr>
      <vt:lpstr>Tuesday 10th June 25 (2000)</vt:lpstr>
      <vt:lpstr>Tuesday 10th June 25 (2100)</vt:lpstr>
      <vt:lpstr>Beat Table - Sunday 15th June</vt:lpstr>
      <vt:lpstr>Sunday 15th June 25 (1000)</vt:lpstr>
      <vt:lpstr>Sunday 15th June 25 (1100)</vt:lpstr>
      <vt:lpstr>Sunday 15th June 25 (1200)</vt:lpstr>
      <vt:lpstr>Sunday 15th June 25 (1300)</vt:lpstr>
      <vt:lpstr>Sunday 15th June 25 (1400)</vt:lpstr>
      <vt:lpstr>Sunday 15th June 25 (1500)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CHARGE SURVEYS</dc:creator>
  <cp:lastModifiedBy>Rosalind Gall</cp:lastModifiedBy>
  <cp:lastPrinted>2025-06-23T12:59:54Z</cp:lastPrinted>
  <dcterms:created xsi:type="dcterms:W3CDTF">2025-06-08T12:19:14Z</dcterms:created>
  <dcterms:modified xsi:type="dcterms:W3CDTF">2025-09-05T10:27:19Z</dcterms:modified>
</cp:coreProperties>
</file>