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20376" yWindow="-120" windowWidth="19440" windowHeight="13176" activeTab="1"/>
  </bookViews>
  <sheets>
    <sheet name=" Cover (F)" sheetId="2" r:id="rId1"/>
    <sheet name="Document Control" sheetId="5" r:id="rId2"/>
    <sheet name="Contents" sheetId="3" r:id="rId3"/>
    <sheet name="Intro" sheetId="9" r:id="rId4"/>
    <sheet name="Table " sheetId="10" r:id="rId5"/>
    <sheet name="Key" sheetId="11" r:id="rId6"/>
    <sheet name="Annex A" sheetId="23" r:id="rId7"/>
    <sheet name="Annex B " sheetId="22" r:id="rId8"/>
    <sheet name="Annex C" sheetId="16" r:id="rId9"/>
    <sheet name="Annex D" sheetId="15" r:id="rId10"/>
    <sheet name="Cover (R)" sheetId="21" r:id="rId11"/>
  </sheets>
  <definedNames>
    <definedName name="ExternalData_1" localSheetId="6" hidden="1">'Annex A'!$A$4:$T$119</definedName>
    <definedName name="ExternalData_1" localSheetId="7" hidden="1">'Annex B '!$A$4:$O$31</definedName>
    <definedName name="_xlnm.Print_Area" localSheetId="0">' Cover (F)'!$A$1:$P$35</definedName>
    <definedName name="_xlnm.Print_Area" localSheetId="7">'Annex B '!$A$1:$P$83</definedName>
    <definedName name="_xlnm.Print_Area" localSheetId="8">'Annex C'!$A$1:$N$32</definedName>
    <definedName name="_xlnm.Print_Area" localSheetId="9">'Annex D'!$A$1:$N$32</definedName>
    <definedName name="_xlnm.Print_Area" localSheetId="2">Contents!$A$1:$M$32</definedName>
    <definedName name="_xlnm.Print_Area" localSheetId="10">'Cover (R)'!$A$1:$Q$38</definedName>
    <definedName name="_xlnm.Print_Area" localSheetId="1">'Document Control'!$A$1:$N$33</definedName>
    <definedName name="_xlnm.Print_Area" localSheetId="3">Intro!$A$1:$P$62</definedName>
    <definedName name="_xlnm.Print_Area" localSheetId="5">Key!$A$1:$N$32</definedName>
    <definedName name="_xlnm.Print_Area" localSheetId="4">'Table '!$A$1:$I$12</definedName>
    <definedName name="_xlnm.Print_Titles" localSheetId="6">'Annex A'!$4:$4</definedName>
    <definedName name="_xlnm.Print_Titles" localSheetId="7">'Annex B '!$4:$4</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0" i="3" l="1"/>
  <c r="M30" i="3" l="1"/>
  <c r="L30" i="3"/>
</calcChain>
</file>

<file path=xl/connections.xml><?xml version="1.0" encoding="utf-8"?>
<connections xmlns="http://schemas.openxmlformats.org/spreadsheetml/2006/main">
  <connection id="1" name="Action Query" type="1" refreshedVersion="4" saveData="1">
    <dbPr connection="DRIVER=SQL Server;SERVER=gcdatabase;UID=cain;Trusted_Connection=Yes;APP=Microsoft Office 2010;WSID=ICT50049" command="USE [Tesco_WOODPLAN] EXEC [sp_LC_ActionReport_NEW] '5528 - Reading West Extra'"/>
  </connection>
  <connection id="2" name="Inspection Query" type="1" refreshedVersion="4" saveData="1">
    <dbPr connection="DRIVER=SQL Server;SERVER=gcdatabase;UID=cain;Trusted_Connection=Yes;APP=Microsoft Office 2010;WSID=ICT50049" command="USE [Tesco_WOODPLAN] EXEC [sp_LC_InspectionReport_NEW] '5528 - Reading West Extra'"/>
  </connection>
</connections>
</file>

<file path=xl/sharedStrings.xml><?xml version="1.0" encoding="utf-8"?>
<sst xmlns="http://schemas.openxmlformats.org/spreadsheetml/2006/main" count="2271" uniqueCount="624">
  <si>
    <r>
      <rPr>
        <b/>
        <sz val="9"/>
        <rFont val="Calibri"/>
        <family val="2"/>
        <scheme val="minor"/>
      </rPr>
      <t xml:space="preserve">Disclaimer: </t>
    </r>
    <r>
      <rPr>
        <sz val="7"/>
        <rFont val="Calibri"/>
        <family val="2"/>
        <scheme val="minor"/>
      </rPr>
      <t xml:space="preserve">The recommendations contained in this Report represent Ground Control’s professional opinions, in exercising the duty of care required of a suitably experienced and qualified Arboriculturist Surveyor / Arboricultural Consultant.  
All data recorded and recommendations made are based on observable factors present at the time of inspection.  Inspections consist of a ground based visual inspection only.  Where access to carry out a full inspection is not possible due to reasons such as vegetation, topography, fencing or other situations that the surveyor feels are unsafe, the Arboriculturist will make appropriate notes within the survey schedule.  The mitigation recommendations, or any other conclusions do not preclude the possibility of failure from undetected conditions, weather events, or other acts of man or nature.  Trees can unpredictably fail even if no defects or other conditions are present.  Ground Control can make no warranty or guarantee whatsoever regarding the safety of any tree, trees, or parts of trees.
The report has been prepared by Ground Control Ltd for the sole and exclusive use of the Client and for the specific purpose for which Ground Control has been commissioned. 
Ground Control accepts no responsibility or liability for any use that is made of this document other than by the client for the purposes for which it was originally commissioned and prepared.
Use of the Report by any other person is unauthorised and such use is at the sole risk of the user. </t>
    </r>
  </si>
  <si>
    <t xml:space="preserve">Version </t>
  </si>
  <si>
    <t xml:space="preserve">Status </t>
  </si>
  <si>
    <t xml:space="preserve">Date </t>
  </si>
  <si>
    <t xml:space="preserve">Issue </t>
  </si>
  <si>
    <t>Issue Status:</t>
  </si>
  <si>
    <t>Approved By:</t>
  </si>
  <si>
    <t xml:space="preserve">Author: </t>
  </si>
  <si>
    <t xml:space="preserve">GC Reference: </t>
  </si>
  <si>
    <t xml:space="preserve">Store: </t>
  </si>
  <si>
    <t xml:space="preserve">Tesco Stores Ltd </t>
  </si>
  <si>
    <t xml:space="preserve">Client: </t>
  </si>
  <si>
    <t>Visual Tree Assessment Survey Report</t>
  </si>
  <si>
    <t>Title:</t>
  </si>
  <si>
    <t xml:space="preserve">Document Control: </t>
  </si>
  <si>
    <t xml:space="preserve">Photographic Records </t>
  </si>
  <si>
    <t>Annex D:</t>
  </si>
  <si>
    <t xml:space="preserve">Survey &amp; Action Plan </t>
  </si>
  <si>
    <t>Annex C:</t>
  </si>
  <si>
    <t xml:space="preserve">Action Schedule </t>
  </si>
  <si>
    <t>Annex B:</t>
  </si>
  <si>
    <t xml:space="preserve">Survey Schedule </t>
  </si>
  <si>
    <t>Annex A:</t>
  </si>
  <si>
    <t>Survey &amp; Action Schedule Key</t>
  </si>
  <si>
    <t xml:space="preserve">Risk Zone/ Hazard Class and Action Priority </t>
  </si>
  <si>
    <t xml:space="preserve">Contract Specifics </t>
  </si>
  <si>
    <t xml:space="preserve">Introduction </t>
  </si>
  <si>
    <t xml:space="preserve">Executive Summary </t>
  </si>
  <si>
    <t>Contents</t>
  </si>
  <si>
    <t xml:space="preserve">* All immediate/Urgent tree works actions have  been issued to Tesco outside of this report in accordance with separate agreed process. </t>
  </si>
  <si>
    <t xml:space="preserve">Total </t>
  </si>
  <si>
    <t>Within 2-7 Years</t>
  </si>
  <si>
    <t xml:space="preserve">Within 12 - 18 months </t>
  </si>
  <si>
    <t>Within 6 - 12 months</t>
  </si>
  <si>
    <t xml:space="preserve">Within 3 - 6 months </t>
  </si>
  <si>
    <t>Within 1 - 3 months</t>
  </si>
  <si>
    <t>IMMEDIATE /URGENT *</t>
  </si>
  <si>
    <t xml:space="preserve">Low </t>
  </si>
  <si>
    <t xml:space="preserve">Medium </t>
  </si>
  <si>
    <t xml:space="preserve">High </t>
  </si>
  <si>
    <t>The table below provides a collated summary of the recommended tree work actions (listed in full within Annex B) in relation to the ‘Action Priority’ timeframes.</t>
  </si>
  <si>
    <t xml:space="preserve">Action Priorities: </t>
  </si>
  <si>
    <t xml:space="preserve">Action Records: </t>
  </si>
  <si>
    <t xml:space="preserve">Insepction Records: </t>
  </si>
  <si>
    <t xml:space="preserve">Arboricultural Surveyor:  </t>
  </si>
  <si>
    <t xml:space="preserve">Survey Date(s): </t>
  </si>
  <si>
    <t>Executive Summary</t>
  </si>
  <si>
    <t>Continued Overleaf</t>
  </si>
  <si>
    <t xml:space="preserve">Tesco has not provided risk zones maps specific to each site. On this basis the categorisation is based solely on the arboricultural surveyor's discretion from observations gained during the site visit only. Ground Control cannot be held liable for any incorrect categorisation of risk/hazard zones.   </t>
  </si>
  <si>
    <t xml:space="preserve">The Location of trees will be categorised as High (Red), Medium (Orange), Low (Green) and be dependent on the accessibility to the general public and on site frequency of use. </t>
  </si>
  <si>
    <t>Business Risk - Risk of damage to property</t>
  </si>
  <si>
    <r>
      <rPr>
        <sz val="9"/>
        <color theme="1"/>
        <rFont val="Wingdings"/>
        <charset val="2"/>
      </rPr>
      <t></t>
    </r>
    <r>
      <rPr>
        <sz val="9"/>
        <color theme="1"/>
        <rFont val="Calibri"/>
        <family val="2"/>
        <scheme val="minor"/>
      </rPr>
      <t xml:space="preserve"> </t>
    </r>
  </si>
  <si>
    <t>Site usage - Location of roads, footpaths, buildings</t>
  </si>
  <si>
    <t xml:space="preserve">Public impact - Numbers of public using site </t>
  </si>
  <si>
    <t xml:space="preserve">The table overleaf combines this risk zoning with the action prioritisation to provide a complete </t>
  </si>
  <si>
    <t xml:space="preserve">Guidelines for this subject come from Common sense risk management of trees- National Tree Safety Group (NTSG) and due consideration will be given to the principles set out below:  </t>
  </si>
  <si>
    <t>Woodlands or areas where there is no access and would not require any work.</t>
  </si>
  <si>
    <t>Low</t>
  </si>
  <si>
    <t>Open grassland or accessible tree groups</t>
  </si>
  <si>
    <t>Risk Zones /Hazard Class</t>
  </si>
  <si>
    <t xml:space="preserve">Local Authority site checks for Tree Preservation Order (TPO) or Conservation Area (CA) status as part of surveying programme.  </t>
  </si>
  <si>
    <t xml:space="preserve">Other: </t>
  </si>
  <si>
    <t>Adjacent property including railways, gardens, parks or schools, public roads and footpaths, car parks. Buildings, infrastructure or plant.
Any internal access roads or footpaths leading to buildings or infrastructure used on a regular basis.</t>
  </si>
  <si>
    <t>Where possible trees requiring remedial works  (actions) only will be photographed.</t>
  </si>
  <si>
    <t xml:space="preserve">Details </t>
  </si>
  <si>
    <t>Risk Zone</t>
  </si>
  <si>
    <t xml:space="preserve">Only  trees with issues or work action recommendations will be tagged and tie in with individual identification number contained within this report.  </t>
  </si>
  <si>
    <t xml:space="preserve">The table below sets out the proposed risk zones and land use/feature that falls within each zone. </t>
  </si>
  <si>
    <t xml:space="preserve">Tree Tagging &amp; Photography:  </t>
  </si>
  <si>
    <t xml:space="preserve">Ground Control has purchased aerial imagery in the absence of Client provided base mapping.   </t>
  </si>
  <si>
    <t xml:space="preserve">Base Mapping: </t>
  </si>
  <si>
    <t xml:space="preserve">All trees within the drawn boundary are to be surveyed. </t>
  </si>
  <si>
    <t>Each inspection will record tree defects observed by the arboricultural surveyor and make recommendations for remedial action based on the conditions on the day of survey, viewed from ground level.</t>
  </si>
  <si>
    <t xml:space="preserve">Ground Control has digitised the boundaries based on a visual assessment from the Client provided plans, with confirmation sought  from Tesco asset managers where ambiguities were present. In the absence of digital boundaries the drawn boundaries may not be 100% accurate. </t>
  </si>
  <si>
    <t xml:space="preserve"> The extents of the tree survey area is based on Client provided PDF  copy  'redline' boundary drawings which designate the extent of Tesco landownership boundaries based on either land registry boundaries or other contractual agreements.  </t>
  </si>
  <si>
    <t xml:space="preserve">Within low risk areas very little remedial works will be recommended unless there is clear evidence that people use the target area (i.e. regular unmade path or glade within a woodland area). The Client (including store manager) should review completed survey and inform Ground Control of any additional actions required based on operational knowledge of the store. </t>
  </si>
  <si>
    <t xml:space="preserve">Survey Area: </t>
  </si>
  <si>
    <t xml:space="preserve">Client agreed scope of work specifics and qualifications as part of the estate wide tree surveying programme.   </t>
  </si>
  <si>
    <t>Deadwood under the size of 50mm diameter will be considered as minor deadwood with no action where by the tree is not located over an obviously well used communal space or car park.</t>
  </si>
  <si>
    <t xml:space="preserve">All recommendations for tree works will be made taking into account the target type, species of tree, type and size of defect. </t>
  </si>
  <si>
    <t xml:space="preserve">Remedial Works Identified:  </t>
  </si>
  <si>
    <t xml:space="preserve"> This report is valid for no longer than 12 months.</t>
  </si>
  <si>
    <t xml:space="preserve">The purpose of this report is to assess the current risk of direct damage to structures, people or vehicles caused by trees located at the store address. </t>
  </si>
  <si>
    <t>In the event the surveyors have limited access to trees, this information will be included within the inspection record.  If trunks and base of trees are not inspected, crown vitality will still be recorded as an indicator to general health.</t>
  </si>
  <si>
    <t xml:space="preserve">Inspections recorded within the survey and are traceable to an individual tree or tree group plotted on the maps. </t>
  </si>
  <si>
    <t xml:space="preserve">Data will be collected using mobile data collection hardware and software and processed through Ground Control’s tree database. </t>
  </si>
  <si>
    <t xml:space="preserve">Data Collection: </t>
  </si>
  <si>
    <t>Legislation and policies are now putting greater ownership and duty of care on landowners and those who have control over the tree’s management. Ground Control Ltd has been commissioned by Tesco to undertake a visual tree condition survey of this store as part of an estate wide tree survey programme during 2020/2021, ensuring  the Client is proactively working towards meeting their duties in this regard</t>
  </si>
  <si>
    <t xml:space="preserve">Introduction: </t>
  </si>
  <si>
    <t>Covers trees within target distance of High or Med Risk Zones with regard to tree works that are necessary to be programmed to promote the future health and well-being of tree stock, such as re-reductions whereby higher categories aren't necessary.</t>
  </si>
  <si>
    <t>P3</t>
  </si>
  <si>
    <t>LOW</t>
  </si>
  <si>
    <t xml:space="preserve">LOW                                                                             Woodlands or areas where there is no access and would not require any work                                    </t>
  </si>
  <si>
    <t xml:space="preserve">Covers trees within target distance of High Risk Zone likely to cause an inconvenience such as pruning to clear buildings or phone lines. Covers trees within target distance of Medium Risk Zone likely to cause injury or damage. </t>
  </si>
  <si>
    <t>Within 6 months                                                         Within 12-18 months</t>
  </si>
  <si>
    <t>P2/P3</t>
  </si>
  <si>
    <t>MEDIUM</t>
  </si>
  <si>
    <t>MEDIUM                                                                   Open Areas such as tree groups or grassland with limited usage</t>
  </si>
  <si>
    <t>Covers trees within target distance of High Risk Zone likely to cause injury, death or substantial damage. Includes crown lifts over roads, footpaths and car parks.</t>
  </si>
  <si>
    <t>Within 1- 3 months                                                    Within 3-6 months</t>
  </si>
  <si>
    <t>P2</t>
  </si>
  <si>
    <t>Separate to this report all urgent work (immediate) has been phoned / emailed through immediately to the Client</t>
  </si>
  <si>
    <t>Immediate/Urgent</t>
  </si>
  <si>
    <t>P1</t>
  </si>
  <si>
    <t>HIGH</t>
  </si>
  <si>
    <r>
      <rPr>
        <b/>
        <sz val="9"/>
        <rFont val="Calibri"/>
        <family val="2"/>
        <scheme val="minor"/>
      </rPr>
      <t>HIGH</t>
    </r>
    <r>
      <rPr>
        <sz val="9"/>
        <rFont val="Calibri"/>
        <family val="2"/>
        <scheme val="minor"/>
      </rPr>
      <t xml:space="preserve">
Adjacent property including gardens, parks or schools, public roads and footpaths, car parks.  Buildings, infrastructure or plant.  Any internal access roads or footpaths leading to buildings or infrastructure used on a regular basis</t>
    </r>
  </si>
  <si>
    <t>Time Limits (as detailed on survey schedule)</t>
  </si>
  <si>
    <t>Tesco Code</t>
  </si>
  <si>
    <t>Work Priority</t>
  </si>
  <si>
    <t>Risk Zone/Hazard Class</t>
  </si>
  <si>
    <t xml:space="preserve">Table combining Risk Zone/Hazard Class, Works Priority and Tesco Coding </t>
  </si>
  <si>
    <t>Detail on required kit, plant or traffic management</t>
  </si>
  <si>
    <t>Kit/ Plant/ TM</t>
  </si>
  <si>
    <t xml:space="preserve">Action Priority: </t>
  </si>
  <si>
    <t xml:space="preserve">Action By: </t>
  </si>
  <si>
    <r>
      <rPr>
        <b/>
        <sz val="9"/>
        <rFont val="Calibri"/>
        <family val="2"/>
        <scheme val="minor"/>
      </rPr>
      <t>EM (Early Mature) M (Mature) OM (Over Mature)</t>
    </r>
    <r>
      <rPr>
        <sz val="9"/>
        <rFont val="Calibri"/>
        <family val="2"/>
        <scheme val="minor"/>
      </rPr>
      <t xml:space="preserve">  = A mature specimen with limited potential for any significant increase in size but with a reasonable safe life expectancy (in its last 3rd of life expectancy)</t>
    </r>
  </si>
  <si>
    <t>Specific specification</t>
  </si>
  <si>
    <t>Action Remarks:</t>
  </si>
  <si>
    <t>Title of Remedial work specification</t>
  </si>
  <si>
    <t>Action:</t>
  </si>
  <si>
    <r>
      <rPr>
        <b/>
        <sz val="9"/>
        <rFont val="Calibri"/>
        <family val="2"/>
        <scheme val="minor"/>
      </rPr>
      <t xml:space="preserve">MA (Middle Age) </t>
    </r>
    <r>
      <rPr>
        <sz val="9"/>
        <rFont val="Calibri"/>
        <family val="2"/>
        <scheme val="minor"/>
      </rPr>
      <t>= Tree nearing full height but not full spread or stem diameter (Tree in 2nd 3rd of life expectancy)</t>
    </r>
  </si>
  <si>
    <t xml:space="preserve">Action Reference No. </t>
  </si>
  <si>
    <r>
      <rPr>
        <b/>
        <sz val="9"/>
        <rFont val="Calibri"/>
        <family val="2"/>
        <scheme val="minor"/>
      </rPr>
      <t>Y (Young)</t>
    </r>
    <r>
      <rPr>
        <sz val="9"/>
        <rFont val="Calibri"/>
        <family val="2"/>
        <scheme val="minor"/>
      </rPr>
      <t xml:space="preserve"> = Staked tree or tree with high growth potential (in 1st 3rd of life expectancy)</t>
    </r>
  </si>
  <si>
    <t xml:space="preserve">Recorded as: </t>
  </si>
  <si>
    <t xml:space="preserve">Age Class: </t>
  </si>
  <si>
    <t xml:space="preserve">Crown Defoliation </t>
  </si>
  <si>
    <t>Canopy spread of the tree</t>
  </si>
  <si>
    <t>Crown Spread (m):</t>
  </si>
  <si>
    <t>Observations made on the trees physiological condition including fungal bodies</t>
  </si>
  <si>
    <t>Observation - Disease:</t>
  </si>
  <si>
    <t xml:space="preserve">Observations made on the trees structural condition, wounds and defects </t>
  </si>
  <si>
    <t>Observation Physical Remarks:</t>
  </si>
  <si>
    <t>The diameter of the trunk measured in millimetres taken with a DBH Tape at a height 1.5m above ground.  In line with National Housing Federation DBH banding to include: 0-150mm, 150-300mm, 300-450mm, 450-600mm, 600-1000mm and &gt;1000mm</t>
  </si>
  <si>
    <t xml:space="preserve">Stem Diameter (mm): </t>
  </si>
  <si>
    <t>Inspection Remarks</t>
  </si>
  <si>
    <t>In line with National Housing Federation height banding to include: 0-5, 5-10m, 10-15m, 15-20m and 20+M</t>
  </si>
  <si>
    <t>Height (m):</t>
  </si>
  <si>
    <t>Records ownership of tree - client + location or 3rd party</t>
  </si>
  <si>
    <t>Ownership:</t>
  </si>
  <si>
    <t>Refer to section 3.0 hazard classification.</t>
  </si>
  <si>
    <t>Inspection Risk Category</t>
  </si>
  <si>
    <t>The estimated number of trees within the tree group</t>
  </si>
  <si>
    <t>Group Tree count:</t>
  </si>
  <si>
    <t>Species within group.  Tag number</t>
  </si>
  <si>
    <t>Tree Remarks:</t>
  </si>
  <si>
    <t xml:space="preserve">Categorised as either: Good, Fair, Poor or Dead </t>
  </si>
  <si>
    <t xml:space="preserve">Inspection
 Condition: </t>
  </si>
  <si>
    <t>The common name of the tree</t>
  </si>
  <si>
    <t xml:space="preserve">Species: </t>
  </si>
  <si>
    <t xml:space="preserve">Tree Type: </t>
  </si>
  <si>
    <t>Informs if the surveyor has been unable to carry out a full inspection and why.</t>
  </si>
  <si>
    <t>Access:</t>
  </si>
  <si>
    <t>Links the tree on report to the tree on site.</t>
  </si>
  <si>
    <t>Tree Tag No.</t>
  </si>
  <si>
    <t>Depicts the target with which the tree as a whole or part is within distance of.</t>
  </si>
  <si>
    <t>Target:</t>
  </si>
  <si>
    <t>Assigned tree number.  Corresponds to supporting plans.  Trees have been categorised as one of the following: Tree (T) or Group (G)</t>
  </si>
  <si>
    <t>Tree Ref No:</t>
  </si>
  <si>
    <r>
      <rPr>
        <b/>
        <sz val="9"/>
        <rFont val="Calibri"/>
        <family val="2"/>
        <scheme val="minor"/>
      </rPr>
      <t xml:space="preserve">V (Veteran) </t>
    </r>
    <r>
      <rPr>
        <sz val="9"/>
        <rFont val="Calibri"/>
        <family val="2"/>
        <scheme val="minor"/>
      </rPr>
      <t>= A mature specimen in decline with significant dead wood and cavities which are advantageous to wildlife</t>
    </r>
  </si>
  <si>
    <t xml:space="preserve">Map No: </t>
  </si>
  <si>
    <t xml:space="preserve">Survey &amp; Action Schedule Key: </t>
  </si>
  <si>
    <t xml:space="preserve">Annex D - Photographic Records </t>
  </si>
  <si>
    <t>.</t>
  </si>
  <si>
    <t>Annex C - Survey &amp; Action Plan(s)</t>
  </si>
  <si>
    <t>Action Reference Number</t>
  </si>
  <si>
    <t>Tree Reference</t>
  </si>
  <si>
    <t>Tag Number</t>
  </si>
  <si>
    <t>Species</t>
  </si>
  <si>
    <t>Tree Remarks</t>
  </si>
  <si>
    <t>Group Number</t>
  </si>
  <si>
    <t>Action</t>
  </si>
  <si>
    <t>Action Remarks</t>
  </si>
  <si>
    <t>Action Priority</t>
  </si>
  <si>
    <t>Ownership</t>
  </si>
  <si>
    <t>Height Range</t>
  </si>
  <si>
    <t>Age Class</t>
  </si>
  <si>
    <t>Access</t>
  </si>
  <si>
    <t>Inspection General Condition</t>
  </si>
  <si>
    <t>Locality Name</t>
  </si>
  <si>
    <t>Nearest House</t>
  </si>
  <si>
    <t>DBH Range</t>
  </si>
  <si>
    <t>Action By</t>
  </si>
  <si>
    <t>Site Hazard Class</t>
  </si>
  <si>
    <t>Work Units</t>
  </si>
  <si>
    <t>Kit Plant</t>
  </si>
  <si>
    <t>Inspection Reference</t>
  </si>
  <si>
    <t>TreeType</t>
  </si>
  <si>
    <t>Crown Diameter</t>
  </si>
  <si>
    <t>Targets</t>
  </si>
  <si>
    <t>Conditions</t>
  </si>
  <si>
    <t>J200386</t>
  </si>
  <si>
    <t>Holly Hawkins</t>
  </si>
  <si>
    <t>Refers to map number in Annex C where there are multiple maps</t>
  </si>
  <si>
    <t>Tree = Individual tree or Group = Tree Group</t>
  </si>
  <si>
    <t>Remarks in addition to other observations</t>
  </si>
  <si>
    <t>% of crown defoliation</t>
  </si>
  <si>
    <t>Links to Ground Control's internal reference system</t>
  </si>
  <si>
    <t>Categorised under High, Medium, Low as detailed within section 3.0</t>
  </si>
  <si>
    <t>Tree team, GCGM, client or 3rd party</t>
  </si>
  <si>
    <t>It is recommended that  all sites are re-inspected at a minimum of every two years or after a significant, strong wind event or as per surveyor recommendation regarding specific tree.</t>
  </si>
  <si>
    <t xml:space="preserve">Annex A - Survey Schedule </t>
  </si>
  <si>
    <t xml:space="preserve">Annex B - Action Schedule </t>
  </si>
  <si>
    <t>Kevin Slezacek</t>
  </si>
  <si>
    <t>Final</t>
  </si>
  <si>
    <t/>
  </si>
  <si>
    <t>Tree</t>
  </si>
  <si>
    <t>Client</t>
  </si>
  <si>
    <t>6 - 10 Metres</t>
  </si>
  <si>
    <t>Full Access</t>
  </si>
  <si>
    <t>Fair</t>
  </si>
  <si>
    <t>No Works at this Time</t>
  </si>
  <si>
    <t>Group</t>
  </si>
  <si>
    <t>0 - 5 Metres</t>
  </si>
  <si>
    <t>150 - 300 mm</t>
  </si>
  <si>
    <t>Young</t>
  </si>
  <si>
    <t>Middle Aged</t>
  </si>
  <si>
    <t>Work Action Required</t>
  </si>
  <si>
    <t>Car Park</t>
  </si>
  <si>
    <t>High Risk</t>
  </si>
  <si>
    <t>No Specialist Equipment</t>
  </si>
  <si>
    <t>0  - 150 mm</t>
  </si>
  <si>
    <t>Poor</t>
  </si>
  <si>
    <t>Within 3 - 6 Months</t>
  </si>
  <si>
    <t>Tree Team</t>
  </si>
  <si>
    <t>Car Park, Footpath and Road</t>
  </si>
  <si>
    <t>Various Species</t>
  </si>
  <si>
    <t>Sycamore</t>
  </si>
  <si>
    <t>Unknown</t>
  </si>
  <si>
    <t>Early Mature</t>
  </si>
  <si>
    <t>Field Maple</t>
  </si>
  <si>
    <t>Road</t>
  </si>
  <si>
    <t>5528 - Reading West Extra</t>
  </si>
  <si>
    <t>Kenny McMullan</t>
  </si>
  <si>
    <t>IN00033436</t>
  </si>
  <si>
    <t>GC033765</t>
  </si>
  <si>
    <t xml:space="preserve"> No tag </t>
  </si>
  <si>
    <t>Fastigiate Pear</t>
  </si>
  <si>
    <t>Good Vitality</t>
  </si>
  <si>
    <t>IN00033437</t>
  </si>
  <si>
    <t>GC033766</t>
  </si>
  <si>
    <t>IN00033438</t>
  </si>
  <si>
    <t>GC033767</t>
  </si>
  <si>
    <t>IN00033439</t>
  </si>
  <si>
    <t>GC033768</t>
  </si>
  <si>
    <t>IN00033440</t>
  </si>
  <si>
    <t>GC033769</t>
  </si>
  <si>
    <t>Silver Birch</t>
  </si>
  <si>
    <t>11 - 15 Metres</t>
  </si>
  <si>
    <t>Footpath and Road</t>
  </si>
  <si>
    <t>IN00033441</t>
  </si>
  <si>
    <t>GC033770</t>
  </si>
  <si>
    <t>IN00033442</t>
  </si>
  <si>
    <t>GC033771</t>
  </si>
  <si>
    <t>IN00033443</t>
  </si>
  <si>
    <t>GC033772</t>
  </si>
  <si>
    <t>IN00033444</t>
  </si>
  <si>
    <t>GC033773</t>
  </si>
  <si>
    <t>Fastigiate Hornbeam</t>
  </si>
  <si>
    <t>IN00033445</t>
  </si>
  <si>
    <t>GC033774</t>
  </si>
  <si>
    <t>IN00033446</t>
  </si>
  <si>
    <t>GC033775</t>
  </si>
  <si>
    <t xml:space="preserve"> 156</t>
  </si>
  <si>
    <t>London Plane</t>
  </si>
  <si>
    <t>16 - 20 Metres</t>
  </si>
  <si>
    <t>450 - 600 mm</t>
  </si>
  <si>
    <t>Included Fork, Hung Up Broken Branch , Low Crown, Minor Dead Wood Under 50mm Diameter, Branch/Limb Failure</t>
  </si>
  <si>
    <t>IN00033447</t>
  </si>
  <si>
    <t>GC033776</t>
  </si>
  <si>
    <t>300 - 450 mm</t>
  </si>
  <si>
    <t>Footpath and Road, Street Lamp, Public Open Space</t>
  </si>
  <si>
    <t>Multi-Stem, Included Fork, Minor Dead Wood Under 50mm Diameter</t>
  </si>
  <si>
    <t>IN00033448</t>
  </si>
  <si>
    <t>GC033777</t>
  </si>
  <si>
    <t xml:space="preserve"> 176</t>
  </si>
  <si>
    <t>Multi-Stem, Included Fork, Minor Dead Wood Under 50mm Diameter, Low Crown</t>
  </si>
  <si>
    <t>IN00033449</t>
  </si>
  <si>
    <t>GC033778</t>
  </si>
  <si>
    <t>Hornbeam</t>
  </si>
  <si>
    <t>Footpath, Public Open Space</t>
  </si>
  <si>
    <t>Included Fork</t>
  </si>
  <si>
    <t>IN00033450</t>
  </si>
  <si>
    <t>GC033779</t>
  </si>
  <si>
    <t xml:space="preserve"> No tag</t>
  </si>
  <si>
    <t>Leyland Cypress</t>
  </si>
  <si>
    <t xml:space="preserve">Fire damage to 4 trees. </t>
  </si>
  <si>
    <t>Footpath, Boundary Wall or Fence, Garden</t>
  </si>
  <si>
    <t>Included Fork, Bark Damage/Wounds, Minor Dead Wood Under 50mm Diameter</t>
  </si>
  <si>
    <t>IN00033451</t>
  </si>
  <si>
    <t>GC033780</t>
  </si>
  <si>
    <t>Crack Willow</t>
  </si>
  <si>
    <t>Footpath, Boundary Wall or Fence, Public Open Space</t>
  </si>
  <si>
    <t>Multi-Stem, Bark Congestion, Cavity at Base, Previously Pollarded</t>
  </si>
  <si>
    <t>IN00033452</t>
  </si>
  <si>
    <t>GC033781</t>
  </si>
  <si>
    <t>IN00033453</t>
  </si>
  <si>
    <t>GC033782</t>
  </si>
  <si>
    <t>IN00033454</t>
  </si>
  <si>
    <t>GC033783</t>
  </si>
  <si>
    <t>IN00033455</t>
  </si>
  <si>
    <t>GC033784</t>
  </si>
  <si>
    <t>IN00033456</t>
  </si>
  <si>
    <t>GC033785</t>
  </si>
  <si>
    <t>IN00033457</t>
  </si>
  <si>
    <t>GC033786</t>
  </si>
  <si>
    <t>Included Fork, Bark Congestion, Cavity at Base, Previously Pollarded</t>
  </si>
  <si>
    <t>IN00033458</t>
  </si>
  <si>
    <t>GC033787</t>
  </si>
  <si>
    <t xml:space="preserve">Client to check ownership of trees. Appear to be council trees. Cracked willows and 1 sycamore and 1 hawthorn </t>
  </si>
  <si>
    <t>750 - 1000 mm</t>
  </si>
  <si>
    <t>Over Mature</t>
  </si>
  <si>
    <t xml:space="preserve">Cracked willows have historical limb loss. 1 has been coppice in the past. </t>
  </si>
  <si>
    <t>Rootplate Failure, Cavity at Base, Cavity in Stem, Crack/Split, Branch Rip Wound, Branch/Limb Failure, End Weighting of Branches/Stems</t>
  </si>
  <si>
    <t>IN00033459</t>
  </si>
  <si>
    <t>GC033788</t>
  </si>
  <si>
    <t>IN00033460</t>
  </si>
  <si>
    <t>GC033789</t>
  </si>
  <si>
    <t>IN00033461</t>
  </si>
  <si>
    <t>GC033790</t>
  </si>
  <si>
    <t>IN00033462</t>
  </si>
  <si>
    <t>GC033791</t>
  </si>
  <si>
    <t>IN00033463</t>
  </si>
  <si>
    <t>GC033792</t>
  </si>
  <si>
    <t>IN00033464</t>
  </si>
  <si>
    <t>GC033793</t>
  </si>
  <si>
    <t>IN00033465</t>
  </si>
  <si>
    <t>GC033794</t>
  </si>
  <si>
    <t>Lombardy Poplar</t>
  </si>
  <si>
    <t>20+ Metres</t>
  </si>
  <si>
    <t>Co-dominant Stem, Minor Dead Wood Under 50mm Diameter</t>
  </si>
  <si>
    <t>IN00033466</t>
  </si>
  <si>
    <t>GC033795</t>
  </si>
  <si>
    <t>IN00033467</t>
  </si>
  <si>
    <t>GC033796</t>
  </si>
  <si>
    <t>IN00033468</t>
  </si>
  <si>
    <t>GC033797</t>
  </si>
  <si>
    <t>Footpath and Road, Car Wash Area, Petrol Filling Station</t>
  </si>
  <si>
    <t>IN00033469</t>
  </si>
  <si>
    <t>GC033798</t>
  </si>
  <si>
    <t xml:space="preserve"> 190</t>
  </si>
  <si>
    <t>Footpath and Road, Sign, Petrol Filling Station</t>
  </si>
  <si>
    <t>Broken/Hanging Branches</t>
  </si>
  <si>
    <t>IN00033470</t>
  </si>
  <si>
    <t>GC033799</t>
  </si>
  <si>
    <t>Car Wash Area, Petrol Filling Station</t>
  </si>
  <si>
    <t>IN00033471</t>
  </si>
  <si>
    <t>GC033800</t>
  </si>
  <si>
    <t>IN00033472</t>
  </si>
  <si>
    <t>GC033801</t>
  </si>
  <si>
    <t>IN00033473</t>
  </si>
  <si>
    <t>GC033802</t>
  </si>
  <si>
    <t>Co-dominant Stem, Included Fork</t>
  </si>
  <si>
    <t>IN00033474</t>
  </si>
  <si>
    <t>GC033803</t>
  </si>
  <si>
    <t>Norway Maple</t>
  </si>
  <si>
    <t>Petrol Filling Station, Footpath</t>
  </si>
  <si>
    <t>IN00033475</t>
  </si>
  <si>
    <t>GC033804</t>
  </si>
  <si>
    <t>IN00033476</t>
  </si>
  <si>
    <t>GC033805</t>
  </si>
  <si>
    <t xml:space="preserve"> 157</t>
  </si>
  <si>
    <t>Included Fork, Low Crown</t>
  </si>
  <si>
    <t>IN00033477</t>
  </si>
  <si>
    <t>GC033806</t>
  </si>
  <si>
    <t xml:space="preserve"> 155</t>
  </si>
  <si>
    <t>Petrol Filling Station, Footpath, Sign</t>
  </si>
  <si>
    <t>IN00033478</t>
  </si>
  <si>
    <t>GC033807</t>
  </si>
  <si>
    <t>188</t>
  </si>
  <si>
    <t>Footpath, Public Open Space, Street Lamp</t>
  </si>
  <si>
    <t>Low Crown</t>
  </si>
  <si>
    <t>IN00033479</t>
  </si>
  <si>
    <t>GC033808</t>
  </si>
  <si>
    <t xml:space="preserve"> 193</t>
  </si>
  <si>
    <t>IN00033480</t>
  </si>
  <si>
    <t>GC033809</t>
  </si>
  <si>
    <t xml:space="preserve"> 164</t>
  </si>
  <si>
    <t>IN00033481</t>
  </si>
  <si>
    <t>GC033810</t>
  </si>
  <si>
    <t xml:space="preserve"> 168</t>
  </si>
  <si>
    <t>IN00033482</t>
  </si>
  <si>
    <t>GC033811</t>
  </si>
  <si>
    <t>Recycling Area</t>
  </si>
  <si>
    <t>IN00033483</t>
  </si>
  <si>
    <t>GC033812</t>
  </si>
  <si>
    <t>Recycling Area, Street Lamp</t>
  </si>
  <si>
    <t>IN00033484</t>
  </si>
  <si>
    <t>GC033813</t>
  </si>
  <si>
    <t>IN00033485</t>
  </si>
  <si>
    <t>GC033814</t>
  </si>
  <si>
    <t>IN00033486</t>
  </si>
  <si>
    <t>GC033815</t>
  </si>
  <si>
    <t>IN00033487</t>
  </si>
  <si>
    <t>GC033816</t>
  </si>
  <si>
    <t>IN00033488</t>
  </si>
  <si>
    <t>GC033817</t>
  </si>
  <si>
    <t>IN00033489</t>
  </si>
  <si>
    <t>GC033818</t>
  </si>
  <si>
    <t>Car Park, Street Lamp</t>
  </si>
  <si>
    <t>IN00033490</t>
  </si>
  <si>
    <t>GC033819</t>
  </si>
  <si>
    <t>Lime</t>
  </si>
  <si>
    <t>IN00033491</t>
  </si>
  <si>
    <t>GC033820</t>
  </si>
  <si>
    <t>Car Park, Sign</t>
  </si>
  <si>
    <t>IN00033492</t>
  </si>
  <si>
    <t>GC033821</t>
  </si>
  <si>
    <t>Car Park, Road</t>
  </si>
  <si>
    <t>IN00033493</t>
  </si>
  <si>
    <t>GC033822</t>
  </si>
  <si>
    <t>IN00033494</t>
  </si>
  <si>
    <t>GC033823</t>
  </si>
  <si>
    <t>IN00033495</t>
  </si>
  <si>
    <t>GC033824</t>
  </si>
  <si>
    <t xml:space="preserve"> 167</t>
  </si>
  <si>
    <t>Petrol Filling Station, Footpath and Road, Street Lamp</t>
  </si>
  <si>
    <t>IN00033496</t>
  </si>
  <si>
    <t>GC033825</t>
  </si>
  <si>
    <t xml:space="preserve"> 192</t>
  </si>
  <si>
    <t>Petrol Filling Station, Street Lamp, Infrastructure</t>
  </si>
  <si>
    <t>IN00033497</t>
  </si>
  <si>
    <t>GC033826</t>
  </si>
  <si>
    <t xml:space="preserve"> 180</t>
  </si>
  <si>
    <t>Petrol Filling Station, Footpath and Road</t>
  </si>
  <si>
    <t>IN00033498</t>
  </si>
  <si>
    <t>GC033827</t>
  </si>
  <si>
    <t>169</t>
  </si>
  <si>
    <t>IN00033499</t>
  </si>
  <si>
    <t>GC033828</t>
  </si>
  <si>
    <t xml:space="preserve"> 160</t>
  </si>
  <si>
    <t>IN00033500</t>
  </si>
  <si>
    <t>GC033829</t>
  </si>
  <si>
    <t>IN00033501</t>
  </si>
  <si>
    <t>GC033830</t>
  </si>
  <si>
    <t>IN00033502</t>
  </si>
  <si>
    <t>GC033831</t>
  </si>
  <si>
    <t>IN00033503</t>
  </si>
  <si>
    <t>GC033832</t>
  </si>
  <si>
    <t>IN00033504</t>
  </si>
  <si>
    <t>GC033833</t>
  </si>
  <si>
    <t>IN00033505</t>
  </si>
  <si>
    <t>GC033834</t>
  </si>
  <si>
    <t>IN00033506</t>
  </si>
  <si>
    <t>GC033835</t>
  </si>
  <si>
    <t>Anthracnose of London Plane (Apiognomonia veneta), Poor Vitality</t>
  </si>
  <si>
    <t>IN00033507</t>
  </si>
  <si>
    <t>GC033836</t>
  </si>
  <si>
    <t>Building, Car Park</t>
  </si>
  <si>
    <t>Bark Damage/Wounds, Crown Close to Building</t>
  </si>
  <si>
    <t>IN00033508</t>
  </si>
  <si>
    <t>GC033837</t>
  </si>
  <si>
    <t>Building, Car Park, Car Wash Area</t>
  </si>
  <si>
    <t>Bark Damage/Wounds, Crown Close to Building, Recently Pollarded</t>
  </si>
  <si>
    <t>IN00033509</t>
  </si>
  <si>
    <t>GC033838</t>
  </si>
  <si>
    <t>Co-dominant Stem, Crown Close to Building, Recently Pollarded</t>
  </si>
  <si>
    <t>IN00033510</t>
  </si>
  <si>
    <t>GC033839</t>
  </si>
  <si>
    <t>IN00033511</t>
  </si>
  <si>
    <t>GC033840</t>
  </si>
  <si>
    <t>IN00033512</t>
  </si>
  <si>
    <t>GC033841</t>
  </si>
  <si>
    <t>Car Park, CCTV</t>
  </si>
  <si>
    <t>IN00033513</t>
  </si>
  <si>
    <t>GC033842</t>
  </si>
  <si>
    <t>IN00033514</t>
  </si>
  <si>
    <t>GC033843</t>
  </si>
  <si>
    <t>179</t>
  </si>
  <si>
    <t>Car Park, Building</t>
  </si>
  <si>
    <t>Tree racking at root plate</t>
  </si>
  <si>
    <t>Rootplate Movement</t>
  </si>
  <si>
    <t>IN00033515</t>
  </si>
  <si>
    <t>GC033844</t>
  </si>
  <si>
    <t>IN00033516</t>
  </si>
  <si>
    <t>GC033845</t>
  </si>
  <si>
    <t>IN00033517</t>
  </si>
  <si>
    <t>GC033846</t>
  </si>
  <si>
    <t>IN00033518</t>
  </si>
  <si>
    <t>GC033847</t>
  </si>
  <si>
    <t>IN00033519</t>
  </si>
  <si>
    <t>GC033848</t>
  </si>
  <si>
    <t>IN00033520</t>
  </si>
  <si>
    <t>GC033849</t>
  </si>
  <si>
    <t>IN00033521</t>
  </si>
  <si>
    <t>GC033850</t>
  </si>
  <si>
    <t>Car Park, Footpath, Sign</t>
  </si>
  <si>
    <t>IN00033522</t>
  </si>
  <si>
    <t>GC033851</t>
  </si>
  <si>
    <t>Footpath</t>
  </si>
  <si>
    <t>IN00033523</t>
  </si>
  <si>
    <t>GC033852</t>
  </si>
  <si>
    <t>IN00033524</t>
  </si>
  <si>
    <t>GC033853</t>
  </si>
  <si>
    <t>IN00033525</t>
  </si>
  <si>
    <t>GC033854</t>
  </si>
  <si>
    <t>Fastigate Pear, lime, hazel</t>
  </si>
  <si>
    <t>Building, Footpath, Public Open Space</t>
  </si>
  <si>
    <t>IN00033526</t>
  </si>
  <si>
    <t>GC033855</t>
  </si>
  <si>
    <t>Decay Column, Included Fork</t>
  </si>
  <si>
    <t>IN00033527</t>
  </si>
  <si>
    <t>GC033856</t>
  </si>
  <si>
    <t>Minor Dead Wood Under 50mm Diameter</t>
  </si>
  <si>
    <t>IN00033528</t>
  </si>
  <si>
    <t>GC033857</t>
  </si>
  <si>
    <t>Footpath, Building</t>
  </si>
  <si>
    <t>Decay Column, Bark Damage/Wounds, Minor Dead Wood Under 50mm Diameter</t>
  </si>
  <si>
    <t>IN00033529</t>
  </si>
  <si>
    <t>GC033858</t>
  </si>
  <si>
    <t>Alder</t>
  </si>
  <si>
    <t>Bark Damage/Wounds</t>
  </si>
  <si>
    <t>IN00033530</t>
  </si>
  <si>
    <t>GC033859</t>
  </si>
  <si>
    <t>Crown Dieback, Minor Dead Wood Under 50mm Diameter</t>
  </si>
  <si>
    <t>IN00033531</t>
  </si>
  <si>
    <t>GC033860</t>
  </si>
  <si>
    <t>IN00033532</t>
  </si>
  <si>
    <t>GC033861</t>
  </si>
  <si>
    <t>IN00033533</t>
  </si>
  <si>
    <t>GC033862</t>
  </si>
  <si>
    <t>IN00033534</t>
  </si>
  <si>
    <t>GC033863</t>
  </si>
  <si>
    <t>Car Park, CCTV, Building</t>
  </si>
  <si>
    <t>Crown Close to Building</t>
  </si>
  <si>
    <t>IN00033535</t>
  </si>
  <si>
    <t>GC033864</t>
  </si>
  <si>
    <t>IN00033536</t>
  </si>
  <si>
    <t>GC033865</t>
  </si>
  <si>
    <t>IN00033537</t>
  </si>
  <si>
    <t>GC033866</t>
  </si>
  <si>
    <t>IN00033538</t>
  </si>
  <si>
    <t>GC033867</t>
  </si>
  <si>
    <t>IN00033539</t>
  </si>
  <si>
    <t>GC033868</t>
  </si>
  <si>
    <t>IN00033540</t>
  </si>
  <si>
    <t>GC033869</t>
  </si>
  <si>
    <t>173</t>
  </si>
  <si>
    <t>Low Crown, Minor Dead Wood Under 50mm Diameter</t>
  </si>
  <si>
    <t>IN00033541</t>
  </si>
  <si>
    <t>GC033870</t>
  </si>
  <si>
    <t xml:space="preserve"> 184</t>
  </si>
  <si>
    <t>IN00033542</t>
  </si>
  <si>
    <t>GC033871</t>
  </si>
  <si>
    <t>182</t>
  </si>
  <si>
    <t>IN00033543</t>
  </si>
  <si>
    <t>GC033872</t>
  </si>
  <si>
    <t xml:space="preserve"> 159</t>
  </si>
  <si>
    <t>IN00033544</t>
  </si>
  <si>
    <t>GC033873</t>
  </si>
  <si>
    <t xml:space="preserve"> 189</t>
  </si>
  <si>
    <t>Anthracnose of London Plane (Apiognomonia veneta), Low Crown, Minor Dead Wood Under 50mm Diameter</t>
  </si>
  <si>
    <t>IN00033545</t>
  </si>
  <si>
    <t>GC033874</t>
  </si>
  <si>
    <t>Limes and maples</t>
  </si>
  <si>
    <t>Building, Boundary Wall or Fence, Garden</t>
  </si>
  <si>
    <t>Unable to Inspect Main Structure Due to Ivy</t>
  </si>
  <si>
    <t>Ivy Covered Stem, Included Fork, Crown Close to Building, Minor Dead Wood Under 50mm Diameter</t>
  </si>
  <si>
    <t>IN00033546</t>
  </si>
  <si>
    <t>GC033875</t>
  </si>
  <si>
    <t>Road, Boundary Wall or Fence, Garden</t>
  </si>
  <si>
    <t>Included Fork, Ivy Covered Stem, Minor Dead Wood Under 50mm Diameter, End Weighting of Branches/Stems</t>
  </si>
  <si>
    <t>IN00033683</t>
  </si>
  <si>
    <t>GC034012</t>
  </si>
  <si>
    <t>Footpath, Car Park, Building</t>
  </si>
  <si>
    <t>IN00033684</t>
  </si>
  <si>
    <t>GC034013</t>
  </si>
  <si>
    <t xml:space="preserve"> 574</t>
  </si>
  <si>
    <t>IN00033685</t>
  </si>
  <si>
    <t>GC034014</t>
  </si>
  <si>
    <t xml:space="preserve"> 561</t>
  </si>
  <si>
    <t>Low Crown, Crown Close to Building</t>
  </si>
  <si>
    <t>IN00033686</t>
  </si>
  <si>
    <t>GC034015</t>
  </si>
  <si>
    <t xml:space="preserve"> 119</t>
  </si>
  <si>
    <t>Footpath, Car Park, Sign</t>
  </si>
  <si>
    <t>AC00008269</t>
  </si>
  <si>
    <t>Crown Lift Over Footpath 2.5m, 5.2m Over Road</t>
  </si>
  <si>
    <t xml:space="preserve">Plus remove all broken hanging branches and remove deadwood </t>
  </si>
  <si>
    <t>Within 1 Month</t>
  </si>
  <si>
    <t>AC00008270</t>
  </si>
  <si>
    <t>AC00008271</t>
  </si>
  <si>
    <t>Prune Specific Branch/Limb</t>
  </si>
  <si>
    <t>Remove all broken hanging branches and clear sign by 2m</t>
  </si>
  <si>
    <t>AC00008272</t>
  </si>
  <si>
    <t>Crown Lift Over Footpath to 2.5m</t>
  </si>
  <si>
    <t xml:space="preserve">Plus clear sign by 2m </t>
  </si>
  <si>
    <t>AC00008273</t>
  </si>
  <si>
    <t>AC00008274</t>
  </si>
  <si>
    <t>AC00008275</t>
  </si>
  <si>
    <t>AC00008276</t>
  </si>
  <si>
    <t>AC00008277</t>
  </si>
  <si>
    <t>AC00008278</t>
  </si>
  <si>
    <t>Crown Lift to Specified Amount</t>
  </si>
  <si>
    <t xml:space="preserve">Lift to 3m over forecourt </t>
  </si>
  <si>
    <t>AC00008279</t>
  </si>
  <si>
    <t>AC00008280</t>
  </si>
  <si>
    <t xml:space="preserve">Lift to 3m over infrastructure and clear light by 2m </t>
  </si>
  <si>
    <t>AC00008281</t>
  </si>
  <si>
    <t xml:space="preserve">Lift to 3m over forecourt and clear light by 2m </t>
  </si>
  <si>
    <t>AC00008282</t>
  </si>
  <si>
    <t>AC00008283</t>
  </si>
  <si>
    <t>Fell to Ground Level (Section Fell)</t>
  </si>
  <si>
    <t>AC00008284</t>
  </si>
  <si>
    <t>Crown Lift Over Car Park to 2.5m</t>
  </si>
  <si>
    <t>AC00008285</t>
  </si>
  <si>
    <t>AC00008286</t>
  </si>
  <si>
    <t>AC00008287</t>
  </si>
  <si>
    <t>AC00008288</t>
  </si>
  <si>
    <t>AC00008419</t>
  </si>
  <si>
    <t xml:space="preserve">Plus clear sign by up to 2m </t>
  </si>
  <si>
    <t>AC00008420</t>
  </si>
  <si>
    <t>AC00008421</t>
  </si>
  <si>
    <t xml:space="preserve">Lift all round to 3m </t>
  </si>
  <si>
    <t>AC00008439</t>
  </si>
  <si>
    <t>Pollard to Specified Height</t>
  </si>
  <si>
    <t>Tesco to check ownership. Pollard willows at 3m and shape</t>
  </si>
  <si>
    <t>AC00008440</t>
  </si>
  <si>
    <t xml:space="preserve">Plus lift to 2.5m over carpark and clear all signs by 1m </t>
  </si>
  <si>
    <t>AC00008441</t>
  </si>
  <si>
    <t>AC00008442</t>
  </si>
  <si>
    <t>Prune to Clear Building by 3m</t>
  </si>
  <si>
    <t>Within 6 - 12 Months</t>
  </si>
  <si>
    <t>23rd &amp; 25th February 2021</t>
  </si>
  <si>
    <t>No Visible Issues or Defects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</si>
</sst>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1">
    <font>
      <sz val="11"/>
      <color theme="1"/>
      <name val="Calibri"/>
      <family val="2"/>
      <scheme val="minor"/>
    </font>
    <font>
      <b/>
      <sz val="24"/>
      <color theme="0"/>
      <name val="Calibri"/>
      <family val="2"/>
      <scheme val="minor"/>
    </font>
    <font>
      <sz val="11"/>
      <color theme="1"/>
      <name val="Calibri"/>
      <family val="2"/>
      <scheme val="minor"/>
    </font>
    <font>
      <b/>
      <sz val="11"/>
      <color theme="1"/>
      <name val="Calibri"/>
      <family val="2"/>
      <scheme val="minor"/>
    </font>
    <font>
      <sz val="8"/>
      <name val="Calibri"/>
      <family val="2"/>
      <scheme val="minor"/>
    </font>
    <font>
      <sz val="7"/>
      <name val="Calibri"/>
      <family val="2"/>
      <scheme val="minor"/>
    </font>
    <font>
      <b/>
      <sz val="9"/>
      <name val="Calibri"/>
      <family val="2"/>
      <scheme val="minor"/>
    </font>
    <font>
      <i/>
      <sz val="12"/>
      <color theme="0" tint="-0.499984740745262"/>
      <name val="Calibri"/>
      <family val="2"/>
      <scheme val="minor"/>
    </font>
    <font>
      <sz val="9"/>
      <color theme="1"/>
      <name val="Calibri"/>
      <family val="2"/>
      <scheme val="minor"/>
    </font>
    <font>
      <i/>
      <sz val="9"/>
      <color theme="1"/>
      <name val="Calibri"/>
      <family val="2"/>
      <scheme val="minor"/>
    </font>
    <font>
      <sz val="10"/>
      <color theme="1"/>
      <name val="Calibri"/>
      <family val="2"/>
      <scheme val="minor"/>
    </font>
    <font>
      <sz val="9"/>
      <name val="Calibri"/>
      <family val="2"/>
      <scheme val="minor"/>
    </font>
    <font>
      <sz val="10"/>
      <name val="Arial"/>
      <family val="2"/>
    </font>
    <font>
      <i/>
      <sz val="9"/>
      <name val="Calibri"/>
      <family val="2"/>
      <scheme val="minor"/>
    </font>
    <font>
      <sz val="9"/>
      <color theme="1"/>
      <name val="Calibri"/>
      <family val="2"/>
      <charset val="2"/>
      <scheme val="minor"/>
    </font>
    <font>
      <sz val="9"/>
      <color theme="1"/>
      <name val="Wingdings"/>
      <charset val="2"/>
    </font>
    <font>
      <sz val="10"/>
      <color theme="1"/>
      <name val="Corbel"/>
      <family val="2"/>
    </font>
    <font>
      <b/>
      <sz val="9"/>
      <color theme="1"/>
      <name val="Calibri"/>
      <family val="2"/>
      <scheme val="minor"/>
    </font>
    <font>
      <sz val="10"/>
      <color rgb="FF000000"/>
      <name val="Corbel"/>
      <family val="2"/>
    </font>
    <font>
      <sz val="9"/>
      <color rgb="FF000000"/>
      <name val="Calibri"/>
      <family val="2"/>
      <scheme val="minor"/>
    </font>
    <font>
      <sz val="8"/>
      <color theme="0" tint="-0.499984740745262"/>
      <name val="Calibri"/>
      <family val="2"/>
      <scheme val="minor"/>
    </font>
    <font>
      <b/>
      <sz val="11"/>
      <name val="Calibri"/>
      <family val="2"/>
      <scheme val="minor"/>
    </font>
    <font>
      <sz val="9"/>
      <color rgb="FFFF0000"/>
      <name val="Calibri"/>
      <family val="2"/>
      <scheme val="minor"/>
    </font>
    <font>
      <i/>
      <sz val="9"/>
      <color theme="0" tint="-0.499984740745262"/>
      <name val="Calibri"/>
      <family val="2"/>
      <scheme val="minor"/>
    </font>
    <font>
      <sz val="11"/>
      <name val="Calibri"/>
      <family val="2"/>
      <scheme val="minor"/>
    </font>
    <font>
      <sz val="10"/>
      <name val="Calibri"/>
      <family val="2"/>
      <scheme val="minor"/>
    </font>
    <font>
      <sz val="12"/>
      <color theme="1"/>
      <name val="Calibri"/>
      <family val="2"/>
      <scheme val="minor"/>
    </font>
    <font>
      <sz val="14"/>
      <color theme="1"/>
      <name val="Calibri"/>
      <family val="2"/>
      <scheme val="minor"/>
    </font>
    <font>
      <sz val="9"/>
      <color theme="0"/>
      <name val="Calibri"/>
      <family val="2"/>
      <scheme val="minor"/>
    </font>
    <font>
      <sz val="9"/>
      <color theme="1"/>
      <name val="Calibri"/>
      <family val="2"/>
    </font>
    <font>
      <sz val="12"/>
      <color theme="1"/>
      <name val="Calibri"/>
      <scheme val="minor"/>
    </font>
  </fonts>
  <fills count="6">
    <fill>
      <patternFill patternType="none"/>
    </fill>
    <fill>
      <patternFill patternType="gray125"/>
    </fill>
    <fill>
      <patternFill patternType="solid">
        <fgColor theme="5"/>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s>
  <borders count="5">
    <border>
      <left/>
      <right/>
      <top/>
      <bottom/>
      <diagonal/>
    </border>
    <border>
      <left style="thin">
        <color theme="5"/>
      </left>
      <right style="thin">
        <color theme="5"/>
      </right>
      <top style="thin">
        <color theme="5"/>
      </top>
      <bottom style="thin">
        <color theme="5"/>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s>
  <cellStyleXfs count="3">
    <xf numFmtId="0" fontId="0" fillId="0" borderId="0"/>
    <xf numFmtId="0" fontId="2" fillId="0" borderId="0"/>
    <xf numFmtId="0" fontId="12" fillId="0" borderId="0"/>
  </cellStyleXfs>
  <cellXfs count="134">
    <xf numFmtId="0" fontId="0" fillId="0" borderId="0" xfId="0"/>
    <xf numFmtId="0" fontId="1" fillId="0" borderId="0" xfId="0" applyFont="1"/>
    <xf numFmtId="0" fontId="4" fillId="0" borderId="0" xfId="1" applyFont="1" applyAlignment="1">
      <alignment vertical="top" wrapText="1"/>
    </xf>
    <xf numFmtId="0" fontId="0" fillId="0" borderId="0" xfId="0" applyAlignment="1">
      <alignment horizontal="center"/>
    </xf>
    <xf numFmtId="0" fontId="7" fillId="0" borderId="0" xfId="1" applyFont="1" applyAlignment="1">
      <alignment vertical="top"/>
    </xf>
    <xf numFmtId="0" fontId="8"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top"/>
    </xf>
    <xf numFmtId="0" fontId="9" fillId="0" borderId="0" xfId="0" applyFont="1"/>
    <xf numFmtId="0" fontId="8" fillId="0" borderId="0" xfId="0" applyFont="1"/>
    <xf numFmtId="0" fontId="8" fillId="0" borderId="0" xfId="0" applyFont="1" applyAlignment="1">
      <alignment vertical="top"/>
    </xf>
    <xf numFmtId="0" fontId="3" fillId="0" borderId="0" xfId="0" applyFont="1"/>
    <xf numFmtId="0" fontId="9" fillId="2" borderId="1" xfId="0" applyFont="1" applyFill="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vertical="center"/>
    </xf>
    <xf numFmtId="0" fontId="9" fillId="2" borderId="1" xfId="0" applyFont="1" applyFill="1" applyBorder="1"/>
    <xf numFmtId="0" fontId="0" fillId="0" borderId="0" xfId="0" applyBorder="1"/>
    <xf numFmtId="0" fontId="8" fillId="0" borderId="0" xfId="0" applyFont="1" applyAlignment="1">
      <alignment horizontal="center"/>
    </xf>
    <xf numFmtId="0" fontId="10" fillId="0" borderId="0" xfId="0" applyFont="1" applyAlignment="1">
      <alignment horizontal="left"/>
    </xf>
    <xf numFmtId="0" fontId="10" fillId="0" borderId="0" xfId="0" applyFont="1" applyAlignment="1">
      <alignment vertical="top"/>
    </xf>
    <xf numFmtId="0" fontId="10" fillId="0" borderId="0" xfId="0" applyFont="1"/>
    <xf numFmtId="164" fontId="8" fillId="0" borderId="0" xfId="0" applyNumberFormat="1" applyFont="1"/>
    <xf numFmtId="0" fontId="4" fillId="0" borderId="0" xfId="1" applyFont="1" applyFill="1" applyBorder="1" applyAlignment="1">
      <alignment vertical="top" wrapText="1"/>
    </xf>
    <xf numFmtId="0" fontId="8" fillId="0" borderId="0" xfId="0" applyFont="1" applyFill="1" applyBorder="1" applyAlignment="1">
      <alignment vertical="top"/>
    </xf>
    <xf numFmtId="0" fontId="9" fillId="0" borderId="0" xfId="0" applyFont="1" applyFill="1" applyBorder="1" applyAlignment="1">
      <alignment vertical="top"/>
    </xf>
    <xf numFmtId="0" fontId="9" fillId="2" borderId="1" xfId="0" applyFont="1" applyFill="1" applyBorder="1" applyAlignment="1">
      <alignment horizontal="left"/>
    </xf>
    <xf numFmtId="0" fontId="6" fillId="5" borderId="1" xfId="1" applyFont="1" applyFill="1" applyBorder="1" applyAlignment="1">
      <alignment horizontal="center" vertical="center"/>
    </xf>
    <xf numFmtId="0" fontId="6" fillId="4" borderId="1" xfId="1" applyFont="1" applyFill="1" applyBorder="1" applyAlignment="1">
      <alignment horizontal="center" vertical="center"/>
    </xf>
    <xf numFmtId="0" fontId="6" fillId="3" borderId="1" xfId="1" applyFont="1" applyFill="1" applyBorder="1" applyAlignment="1">
      <alignment horizontal="center" vertical="center"/>
    </xf>
    <xf numFmtId="0" fontId="11" fillId="0" borderId="1" xfId="1" applyFont="1" applyBorder="1" applyAlignment="1">
      <alignment vertical="center" wrapText="1"/>
    </xf>
    <xf numFmtId="0" fontId="9" fillId="0" borderId="0" xfId="0" applyFont="1" applyAlignment="1">
      <alignment horizontal="right" vertical="top"/>
    </xf>
    <xf numFmtId="0" fontId="14" fillId="0" borderId="0" xfId="0" applyFont="1" applyAlignment="1">
      <alignment vertical="top" wrapText="1"/>
    </xf>
    <xf numFmtId="0" fontId="14" fillId="0" borderId="0" xfId="0" applyFont="1" applyAlignment="1">
      <alignment horizontal="right" vertical="top"/>
    </xf>
    <xf numFmtId="0" fontId="14" fillId="0" borderId="0" xfId="0" applyFont="1" applyAlignment="1">
      <alignment vertical="top"/>
    </xf>
    <xf numFmtId="0" fontId="17" fillId="0" borderId="0" xfId="0" applyFont="1"/>
    <xf numFmtId="0" fontId="14" fillId="0" borderId="0" xfId="0" applyFont="1" applyAlignment="1">
      <alignment horizontal="left" vertical="top" wrapText="1"/>
    </xf>
    <xf numFmtId="0" fontId="14"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horizontal="left" vertical="center" indent="9"/>
    </xf>
    <xf numFmtId="0" fontId="18" fillId="0" borderId="0" xfId="0" applyFont="1" applyAlignment="1">
      <alignment horizontal="justify" vertical="center"/>
    </xf>
    <xf numFmtId="0" fontId="16" fillId="0" borderId="0" xfId="0" applyFont="1" applyAlignment="1">
      <alignment horizontal="justify" vertical="center"/>
    </xf>
    <xf numFmtId="0" fontId="17" fillId="0" borderId="0" xfId="0" applyFont="1" applyAlignment="1">
      <alignment vertical="top"/>
    </xf>
    <xf numFmtId="0" fontId="3" fillId="0" borderId="0" xfId="0" applyFont="1" applyAlignment="1">
      <alignment vertical="top"/>
    </xf>
    <xf numFmtId="164" fontId="3" fillId="0" borderId="0" xfId="0" applyNumberFormat="1" applyFont="1"/>
    <xf numFmtId="0" fontId="20" fillId="0" borderId="0" xfId="0" applyFont="1"/>
    <xf numFmtId="0" fontId="8" fillId="0" borderId="0" xfId="0" applyFont="1" applyAlignment="1">
      <alignment vertical="top" wrapText="1"/>
    </xf>
    <xf numFmtId="0" fontId="0" fillId="0" borderId="0" xfId="0" applyFont="1" applyAlignment="1">
      <alignment vertical="top"/>
    </xf>
    <xf numFmtId="0" fontId="1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6" fillId="0" borderId="0" xfId="1" applyFont="1" applyAlignment="1">
      <alignment vertical="center"/>
    </xf>
    <xf numFmtId="0" fontId="23" fillId="0" borderId="0" xfId="1" applyFont="1" applyAlignment="1">
      <alignment vertical="center"/>
    </xf>
    <xf numFmtId="0" fontId="6" fillId="0" borderId="0" xfId="1" applyFont="1" applyAlignment="1">
      <alignment vertical="center" wrapText="1"/>
    </xf>
    <xf numFmtId="0" fontId="11" fillId="0" borderId="0" xfId="1" applyFont="1" applyAlignment="1">
      <alignment vertical="center"/>
    </xf>
    <xf numFmtId="0" fontId="11" fillId="0" borderId="0" xfId="1" applyFont="1" applyAlignment="1">
      <alignment vertical="top"/>
    </xf>
    <xf numFmtId="0" fontId="7" fillId="0" borderId="0" xfId="1" applyFont="1" applyAlignment="1">
      <alignment vertical="center"/>
    </xf>
    <xf numFmtId="0" fontId="23" fillId="0" borderId="0" xfId="1" applyFont="1" applyAlignment="1">
      <alignment vertical="top" wrapText="1"/>
    </xf>
    <xf numFmtId="0" fontId="17" fillId="0" borderId="0" xfId="0" applyFont="1" applyFill="1"/>
    <xf numFmtId="0" fontId="0" fillId="0" borderId="0" xfId="0" applyFill="1"/>
    <xf numFmtId="0" fontId="0" fillId="0" borderId="0" xfId="0" applyFill="1" applyBorder="1"/>
    <xf numFmtId="0" fontId="11" fillId="0" borderId="0" xfId="1" applyFont="1" applyFill="1" applyAlignment="1">
      <alignment vertical="top" wrapText="1"/>
    </xf>
    <xf numFmtId="0" fontId="6" fillId="0" borderId="0" xfId="1" applyFont="1" applyFill="1" applyAlignment="1">
      <alignment vertical="center"/>
    </xf>
    <xf numFmtId="0" fontId="3" fillId="0" borderId="0" xfId="0" applyFont="1" applyFill="1"/>
    <xf numFmtId="0" fontId="11" fillId="0" borderId="0" xfId="1" applyFont="1" applyFill="1" applyAlignment="1">
      <alignment horizontal="left" vertical="center"/>
    </xf>
    <xf numFmtId="0" fontId="25" fillId="0" borderId="0" xfId="0" applyFont="1" applyFill="1"/>
    <xf numFmtId="0" fontId="11" fillId="0" borderId="0" xfId="0" applyFont="1" applyFill="1"/>
    <xf numFmtId="0" fontId="11" fillId="0" borderId="0" xfId="2" applyFont="1" applyFill="1" applyAlignment="1">
      <alignment vertical="center"/>
    </xf>
    <xf numFmtId="0" fontId="24" fillId="0" borderId="0" xfId="0" applyFont="1" applyFill="1"/>
    <xf numFmtId="0" fontId="6" fillId="0" borderId="0" xfId="1" applyFont="1" applyFill="1" applyAlignment="1">
      <alignment vertical="top" wrapText="1"/>
    </xf>
    <xf numFmtId="0" fontId="11" fillId="0" borderId="0" xfId="1" applyFont="1" applyFill="1" applyAlignment="1">
      <alignment vertical="top"/>
    </xf>
    <xf numFmtId="0" fontId="11" fillId="0" borderId="0" xfId="1" applyFont="1" applyFill="1" applyAlignment="1">
      <alignment vertical="center"/>
    </xf>
    <xf numFmtId="0" fontId="6" fillId="0" borderId="0" xfId="1" applyFont="1" applyFill="1" applyAlignment="1">
      <alignment vertical="center" wrapText="1"/>
    </xf>
    <xf numFmtId="0" fontId="17" fillId="0" borderId="0" xfId="0" applyFont="1" applyFill="1" applyAlignment="1">
      <alignment vertical="top" wrapText="1"/>
    </xf>
    <xf numFmtId="0" fontId="8" fillId="0" borderId="0" xfId="0" applyFont="1" applyFill="1"/>
    <xf numFmtId="0" fontId="23" fillId="0" borderId="0" xfId="1" applyFont="1" applyFill="1" applyAlignment="1">
      <alignment vertical="top"/>
    </xf>
    <xf numFmtId="0" fontId="6" fillId="0" borderId="0" xfId="1" applyFont="1" applyFill="1" applyAlignment="1">
      <alignment vertical="top"/>
    </xf>
    <xf numFmtId="0" fontId="22" fillId="0" borderId="0" xfId="1" applyFont="1" applyFill="1"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wrapText="1"/>
    </xf>
    <xf numFmtId="0" fontId="26" fillId="0" borderId="0" xfId="0" applyFont="1" applyAlignment="1">
      <alignment horizontal="center" vertical="center"/>
    </xf>
    <xf numFmtId="0" fontId="26" fillId="0" borderId="0" xfId="0" applyFont="1"/>
    <xf numFmtId="0" fontId="27" fillId="0" borderId="0" xfId="0" applyFont="1"/>
    <xf numFmtId="0" fontId="8" fillId="0" borderId="0" xfId="0" applyFont="1" applyFill="1" applyAlignment="1">
      <alignment horizontal="right" vertical="top"/>
    </xf>
    <xf numFmtId="0" fontId="17" fillId="0" borderId="0" xfId="0" applyFont="1" applyAlignment="1">
      <alignment vertical="center"/>
    </xf>
    <xf numFmtId="14" fontId="8" fillId="0" borderId="1" xfId="0" applyNumberFormat="1" applyFont="1" applyBorder="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center" vertical="center"/>
    </xf>
    <xf numFmtId="0" fontId="9" fillId="2" borderId="1" xfId="0" applyFont="1" applyFill="1" applyBorder="1" applyAlignment="1">
      <alignment horizontal="left" vertical="top"/>
    </xf>
    <xf numFmtId="0" fontId="0" fillId="0" borderId="0" xfId="0" applyAlignment="1">
      <alignment horizontal="left"/>
    </xf>
    <xf numFmtId="0" fontId="5" fillId="0" borderId="0" xfId="1" applyFont="1" applyAlignment="1">
      <alignment horizontal="left" vertical="top" wrapText="1"/>
    </xf>
    <xf numFmtId="0" fontId="28" fillId="0" borderId="1" xfId="0" applyFont="1" applyFill="1" applyBorder="1" applyAlignment="1">
      <alignment horizontal="left" vertical="top"/>
    </xf>
    <xf numFmtId="0" fontId="9" fillId="2" borderId="1" xfId="0" applyFont="1" applyFill="1" applyBorder="1" applyAlignment="1">
      <alignment horizontal="left"/>
    </xf>
    <xf numFmtId="0" fontId="8" fillId="0" borderId="1" xfId="0" applyFont="1" applyFill="1" applyBorder="1" applyAlignment="1">
      <alignment horizontal="left" vertical="top"/>
    </xf>
    <xf numFmtId="0" fontId="8" fillId="0" borderId="1" xfId="0" applyFont="1" applyBorder="1" applyAlignment="1">
      <alignment horizontal="left" vertical="top"/>
    </xf>
    <xf numFmtId="0" fontId="13" fillId="2" borderId="1" xfId="2" applyFont="1" applyFill="1" applyBorder="1" applyAlignment="1">
      <alignment horizontal="right" vertical="center"/>
    </xf>
    <xf numFmtId="0" fontId="6" fillId="2" borderId="1" xfId="1" applyFont="1" applyFill="1" applyBorder="1" applyAlignment="1">
      <alignment horizontal="right" vertical="top" wrapText="1"/>
    </xf>
    <xf numFmtId="0" fontId="11" fillId="0" borderId="0" xfId="1" applyFont="1" applyAlignment="1">
      <alignment horizontal="left" vertical="top" wrapText="1"/>
    </xf>
    <xf numFmtId="0" fontId="13" fillId="2" borderId="1" xfId="2" applyFont="1" applyFill="1" applyBorder="1" applyAlignment="1">
      <alignment horizontal="right" vertical="top"/>
    </xf>
    <xf numFmtId="0" fontId="8" fillId="0" borderId="1" xfId="0" applyFont="1" applyBorder="1" applyAlignment="1">
      <alignment horizontal="center" vertical="top"/>
    </xf>
    <xf numFmtId="0" fontId="8" fillId="0" borderId="1" xfId="0" applyFont="1" applyBorder="1" applyAlignment="1">
      <alignment horizontal="center"/>
    </xf>
    <xf numFmtId="0" fontId="11" fillId="0" borderId="1" xfId="1" applyFont="1" applyBorder="1" applyAlignment="1">
      <alignment horizontal="left" vertical="top" wrapText="1"/>
    </xf>
    <xf numFmtId="0" fontId="6" fillId="0" borderId="1" xfId="1" applyFont="1" applyBorder="1" applyAlignment="1">
      <alignment horizontal="left" vertical="top" wrapText="1"/>
    </xf>
    <xf numFmtId="14" fontId="8" fillId="0" borderId="1" xfId="0" applyNumberFormat="1" applyFont="1" applyBorder="1" applyAlignment="1">
      <alignment horizontal="left" vertical="top"/>
    </xf>
    <xf numFmtId="0" fontId="8" fillId="0" borderId="0" xfId="0" applyFont="1" applyAlignment="1">
      <alignment horizontal="left" vertical="top" wrapText="1"/>
    </xf>
    <xf numFmtId="0" fontId="17" fillId="0" borderId="0" xfId="0" applyFont="1" applyAlignment="1">
      <alignment horizontal="center"/>
    </xf>
    <xf numFmtId="0" fontId="0" fillId="5" borderId="0" xfId="0" applyFill="1" applyAlignment="1">
      <alignment horizontal="center" vertical="center"/>
    </xf>
    <xf numFmtId="0" fontId="0" fillId="4" borderId="0" xfId="0" applyFill="1" applyAlignment="1">
      <alignment horizontal="center"/>
    </xf>
    <xf numFmtId="0" fontId="7" fillId="0" borderId="0" xfId="0" applyFont="1" applyAlignment="1">
      <alignment horizontal="left" vertical="center" wrapText="1"/>
    </xf>
    <xf numFmtId="0" fontId="7" fillId="0" borderId="0" xfId="0" applyFont="1" applyAlignment="1">
      <alignment horizontal="center" vertical="top" wrapText="1"/>
    </xf>
    <xf numFmtId="0" fontId="29" fillId="0" borderId="0" xfId="0" applyFont="1" applyAlignment="1">
      <alignment horizontal="left" vertical="top" wrapText="1"/>
    </xf>
    <xf numFmtId="0" fontId="0" fillId="3" borderId="0" xfId="0" applyFill="1" applyAlignment="1">
      <alignment horizontal="center" vertical="center"/>
    </xf>
    <xf numFmtId="0" fontId="8" fillId="0" borderId="0" xfId="0" applyFont="1" applyAlignment="1">
      <alignment horizontal="left" wrapText="1"/>
    </xf>
    <xf numFmtId="0" fontId="19" fillId="0" borderId="0" xfId="0" applyFont="1" applyAlignment="1">
      <alignment horizontal="left" vertical="top" wrapText="1"/>
    </xf>
    <xf numFmtId="0" fontId="17" fillId="0" borderId="0" xfId="0" applyFont="1" applyAlignment="1">
      <alignment horizontal="left" vertical="top"/>
    </xf>
    <xf numFmtId="0" fontId="8" fillId="0" borderId="0" xfId="0" applyFont="1" applyFill="1" applyAlignment="1">
      <alignment horizontal="left" vertical="top" wrapText="1"/>
    </xf>
    <xf numFmtId="0" fontId="11" fillId="0" borderId="1" xfId="0" applyFont="1" applyBorder="1" applyAlignment="1">
      <alignment horizontal="left" vertical="top" wrapText="1"/>
    </xf>
    <xf numFmtId="0" fontId="21" fillId="2"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6" fillId="0" borderId="0" xfId="1" applyFont="1" applyAlignment="1">
      <alignment horizontal="left" vertical="top" wrapText="1"/>
    </xf>
    <xf numFmtId="0" fontId="11" fillId="0" borderId="0" xfId="1" applyFont="1" applyFill="1" applyAlignment="1">
      <alignment horizontal="left" vertical="top" wrapText="1"/>
    </xf>
    <xf numFmtId="0" fontId="6" fillId="0" borderId="0" xfId="1" applyFont="1" applyFill="1" applyAlignment="1">
      <alignment horizontal="left" vertical="top" wrapText="1"/>
    </xf>
    <xf numFmtId="0" fontId="22" fillId="0" borderId="0" xfId="1" applyFont="1" applyFill="1" applyAlignment="1">
      <alignment horizontal="left" vertical="top" wrapText="1"/>
    </xf>
    <xf numFmtId="0" fontId="11" fillId="0" borderId="0" xfId="1" applyFont="1" applyFill="1" applyAlignment="1">
      <alignment horizontal="left" vertical="top"/>
    </xf>
    <xf numFmtId="0" fontId="8" fillId="0" borderId="0" xfId="0" applyFont="1" applyFill="1" applyAlignment="1">
      <alignment horizontal="left" vertical="top"/>
    </xf>
    <xf numFmtId="0" fontId="17" fillId="0" borderId="0" xfId="0" applyFont="1" applyFill="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cellXfs>
  <cellStyles count="3">
    <cellStyle name="Normal" xfId="0" builtinId="0"/>
    <cellStyle name="Normal 2" xfId="2"/>
    <cellStyle name="Normal 3" xfId="1"/>
  </cellStyles>
  <dxfs count="42">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270329</xdr:colOff>
      <xdr:row>9</xdr:row>
      <xdr:rowOff>161471</xdr:rowOff>
    </xdr:from>
    <xdr:to>
      <xdr:col>11</xdr:col>
      <xdr:colOff>266700</xdr:colOff>
      <xdr:row>12</xdr:row>
      <xdr:rowOff>9070</xdr:rowOff>
    </xdr:to>
    <xdr:sp macro="" textlink="">
      <xdr:nvSpPr>
        <xdr:cNvPr id="2" name="TextBox 1">
          <a:extLst>
            <a:ext uri="{FF2B5EF4-FFF2-40B4-BE49-F238E27FC236}">
              <a16:creationId xmlns="" xmlns:a16="http://schemas.microsoft.com/office/drawing/2014/main" id="{E5080C7D-40B3-426A-BE0F-4A3C6E9EE9E0}"/>
            </a:ext>
          </a:extLst>
        </xdr:cNvPr>
        <xdr:cNvSpPr txBox="1"/>
      </xdr:nvSpPr>
      <xdr:spPr>
        <a:xfrm>
          <a:off x="1540329" y="1761671"/>
          <a:ext cx="5711371"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400" b="1">
              <a:solidFill>
                <a:schemeClr val="bg1"/>
              </a:solidFill>
              <a:effectLst/>
              <a:latin typeface="+mn-lt"/>
              <a:ea typeface="+mn-ea"/>
              <a:cs typeface="+mn-cs"/>
            </a:rPr>
            <a:t>5528 - Reading West Extra</a:t>
          </a:r>
        </a:p>
      </xdr:txBody>
    </xdr:sp>
    <xdr:clientData/>
  </xdr:twoCellAnchor>
</xdr:wsDr>
</file>

<file path=xl/queryTables/queryTable1.xml><?xml version="1.0" encoding="utf-8"?>
<queryTable xmlns="http://schemas.openxmlformats.org/spreadsheetml/2006/main" name="ExternalData_1" backgroundRefresh="0" adjustColumnWidth="0" connectionId="2" autoFormatId="16" applyNumberFormats="0" applyBorderFormats="0" applyFontFormats="0" applyPatternFormats="0" applyAlignmentFormats="0" applyWidthHeightFormats="0">
  <queryTableRefresh nextId="28">
    <queryTableFields count="20">
      <queryTableField id="3" name="Locality Name" tableColumnId="3"/>
      <queryTableField id="7" name="Tree Reference" tableColumnId="7"/>
      <queryTableField id="6" name="Inspection Reference" tableColumnId="6"/>
      <queryTableField id="8" name="Tag Number" tableColumnId="8"/>
      <queryTableField id="9" name="TreeType" tableColumnId="9"/>
      <queryTableField id="10" name="Species" tableColumnId="10"/>
      <queryTableField id="11" name="Tree Remarks" tableColumnId="11"/>
      <queryTableField id="12" name="Group Number" tableColumnId="12"/>
      <queryTableField id="13" name="Ownership" tableColumnId="13"/>
      <queryTableField id="14" name="Nearest House" tableColumnId="14"/>
      <queryTableField id="15" name="Height Range" tableColumnId="15"/>
      <queryTableField id="16" name="DBH Range" tableColumnId="16"/>
      <queryTableField id="17" name="Crown Diameter" tableColumnId="17"/>
      <queryTableField id="18" name="Age Class" tableColumnId="18"/>
      <queryTableField id="19" name="Targets" tableColumnId="19"/>
      <queryTableField id="20" name="Access" tableColumnId="20"/>
      <queryTableField id="21" name="Inspection General Condition" tableColumnId="21"/>
      <queryTableField id="22" name="Inspection Risk Category" tableColumnId="22"/>
      <queryTableField id="23" name="Inspection Remarks" tableColumnId="23"/>
      <queryTableField id="24" name="Conditions" tableColumnId="24"/>
    </queryTableFields>
    <queryTableDeletedFields count="5">
      <deletedField name="row_no"/>
      <deletedField name="Inspection Date"/>
      <deletedField name="Inspector"/>
      <deletedField name="Map Number"/>
      <deletedField name="Crown Defoliation"/>
    </queryTableDeletedFields>
  </queryTableRefresh>
</queryTable>
</file>

<file path=xl/queryTables/queryTable2.xml><?xml version="1.0" encoding="utf-8"?>
<queryTable xmlns="http://schemas.openxmlformats.org/spreadsheetml/2006/main" name="ExternalData_1" backgroundRefresh="0" adjustColumnWidth="0" connectionId="1" autoFormatId="16" applyNumberFormats="0" applyBorderFormats="0" applyFontFormats="0" applyPatternFormats="0" applyAlignmentFormats="0" applyWidthHeightFormats="0">
  <queryTableRefresh nextId="25">
    <queryTableFields count="15">
      <queryTableField id="2" name="Locality Name" tableColumnId="2"/>
      <queryTableField id="3" name="Action Reference Number" tableColumnId="3"/>
      <queryTableField id="5" name="Tree Reference" tableColumnId="5"/>
      <queryTableField id="6" name="Tag Number" tableColumnId="6"/>
      <queryTableField id="7" name="Species" tableColumnId="7"/>
      <queryTableField id="8" name="Tree Remarks" tableColumnId="8"/>
      <queryTableField id="9" name="Group Number" tableColumnId="9"/>
      <queryTableField id="16" name="Inspection Remarks" tableColumnId="16"/>
      <queryTableField id="17" name="Action" tableColumnId="17"/>
      <queryTableField id="18" name="Action Remarks" tableColumnId="18"/>
      <queryTableField id="19" name="Action By" tableColumnId="19"/>
      <queryTableField id="20" name="Action Priority" tableColumnId="20"/>
      <queryTableField id="21" name="Site Hazard Class" tableColumnId="21"/>
      <queryTableField id="22" name="Work Units" tableColumnId="22"/>
      <queryTableField id="23" name="Kit Plant" tableColumnId="23"/>
    </queryTableFields>
    <queryTableDeletedFields count="8">
      <deletedField name="Inspection Date"/>
      <deletedField name="Ownership"/>
      <deletedField name="Nearest House"/>
      <deletedField name="Height Range"/>
      <deletedField name="DBH Range"/>
      <deletedField name="Age Class"/>
      <deletedField name="Inspection General Condition"/>
      <deletedField name="Map Number"/>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4" name="Table_ExternalData_15" displayName="Table_ExternalData_15" ref="A4:T119" tableType="queryTable" totalsRowShown="0" headerRowDxfId="41" dataDxfId="40">
  <autoFilter ref="A4:T119"/>
  <tableColumns count="20">
    <tableColumn id="3" uniqueName="3" name="Locality Name" queryTableFieldId="3" dataDxfId="37"/>
    <tableColumn id="7" uniqueName="7" name="Tree Reference" queryTableFieldId="7" dataDxfId="36"/>
    <tableColumn id="6" uniqueName="6" name="Inspection Reference" queryTableFieldId="6" dataDxfId="35"/>
    <tableColumn id="8" uniqueName="8" name="Tag Number" queryTableFieldId="8" dataDxfId="34"/>
    <tableColumn id="9" uniqueName="9" name="TreeType" queryTableFieldId="9" dataDxfId="2"/>
    <tableColumn id="10" uniqueName="10" name="Species" queryTableFieldId="10" dataDxfId="0"/>
    <tableColumn id="11" uniqueName="11" name="Tree Remarks" queryTableFieldId="11" dataDxfId="1"/>
    <tableColumn id="12" uniqueName="12" name="Group Number" queryTableFieldId="12" dataDxfId="33"/>
    <tableColumn id="13" uniqueName="13" name="Ownership" queryTableFieldId="13" dataDxfId="32"/>
    <tableColumn id="14" uniqueName="14" name="Nearest House" queryTableFieldId="14" dataDxfId="31"/>
    <tableColumn id="15" uniqueName="15" name="Height Range" queryTableFieldId="15" dataDxfId="30"/>
    <tableColumn id="16" uniqueName="16" name="DBH Range" queryTableFieldId="16" dataDxfId="29"/>
    <tableColumn id="17" uniqueName="17" name="Crown Diameter" queryTableFieldId="17" dataDxfId="28"/>
    <tableColumn id="18" uniqueName="18" name="Age Class" queryTableFieldId="18" dataDxfId="27"/>
    <tableColumn id="19" uniqueName="19" name="Targets" queryTableFieldId="19" dataDxfId="26"/>
    <tableColumn id="20" uniqueName="20" name="Access" queryTableFieldId="20" dataDxfId="25"/>
    <tableColumn id="21" uniqueName="21" name="Inspection General Condition" queryTableFieldId="21" dataDxfId="24"/>
    <tableColumn id="22" uniqueName="22" name="Inspection Risk Category" queryTableFieldId="22" dataDxfId="23"/>
    <tableColumn id="23" uniqueName="23" name="Inspection Remarks" queryTableFieldId="23" dataDxfId="22"/>
    <tableColumn id="24" uniqueName="24" name="Conditions" queryTableFieldId="24" dataDxfId="21"/>
  </tableColumns>
  <tableStyleInfo name="TableStyleMedium10" showFirstColumn="0" showLastColumn="0" showRowStripes="1" showColumnStripes="0"/>
</table>
</file>

<file path=xl/tables/table2.xml><?xml version="1.0" encoding="utf-8"?>
<table xmlns="http://schemas.openxmlformats.org/spreadsheetml/2006/main" id="5" name="Table_ExternalData_16" displayName="Table_ExternalData_16" ref="A4:O31" tableType="queryTable" totalsRowShown="0" headerRowDxfId="39" dataDxfId="38">
  <autoFilter ref="A4:O31"/>
  <tableColumns count="15">
    <tableColumn id="2" uniqueName="2" name="Locality Name" queryTableFieldId="2" dataDxfId="17"/>
    <tableColumn id="3" uniqueName="3" name="Action Reference Number" queryTableFieldId="3" dataDxfId="16"/>
    <tableColumn id="5" uniqueName="5" name="Tree Reference" queryTableFieldId="5" dataDxfId="15"/>
    <tableColumn id="6" uniqueName="6" name="Tag Number" queryTableFieldId="6" dataDxfId="14"/>
    <tableColumn id="7" uniqueName="7" name="Species" queryTableFieldId="7" dataDxfId="13"/>
    <tableColumn id="8" uniqueName="8" name="Tree Remarks" queryTableFieldId="8" dataDxfId="12"/>
    <tableColumn id="9" uniqueName="9" name="Group Number" queryTableFieldId="9" dataDxfId="11"/>
    <tableColumn id="16" uniqueName="16" name="Inspection Remarks" queryTableFieldId="16" dataDxfId="10"/>
    <tableColumn id="17" uniqueName="17" name="Action" queryTableFieldId="17" dataDxfId="9"/>
    <tableColumn id="18" uniqueName="18" name="Action Remarks" queryTableFieldId="18" dataDxfId="8"/>
    <tableColumn id="19" uniqueName="19" name="Action By" queryTableFieldId="19" dataDxfId="7"/>
    <tableColumn id="20" uniqueName="20" name="Action Priority" queryTableFieldId="20" dataDxfId="6"/>
    <tableColumn id="21" uniqueName="21" name="Site Hazard Class" queryTableFieldId="21" dataDxfId="5"/>
    <tableColumn id="22" uniqueName="22" name="Work Units" queryTableFieldId="22" dataDxfId="4"/>
    <tableColumn id="23" uniqueName="23" name="Kit Plant" queryTableFieldId="23" dataDxfId="3"/>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C13:K57"/>
  <sheetViews>
    <sheetView showGridLines="0" view="pageLayout" zoomScale="60" zoomScaleNormal="60" zoomScalePageLayoutView="60" workbookViewId="0">
      <selection activeCell="H14" sqref="H14"/>
    </sheetView>
  </sheetViews>
  <sheetFormatPr defaultRowHeight="14.4"/>
  <cols>
    <col min="12" max="12" width="9.33203125" customWidth="1"/>
    <col min="13" max="13" width="18.88671875" customWidth="1"/>
  </cols>
  <sheetData>
    <row r="13" spans="3:11" ht="31.95" customHeight="1">
      <c r="C13" s="1"/>
      <c r="D13" s="1"/>
      <c r="E13" s="1"/>
      <c r="F13" s="1"/>
      <c r="G13" s="1"/>
      <c r="H13" s="1"/>
      <c r="I13" s="1"/>
      <c r="J13" s="1"/>
      <c r="K13" s="1"/>
    </row>
    <row r="57" ht="109.5" customHeight="1"/>
  </sheetData>
  <printOptions horizontalCentered="1" verticalCentered="1"/>
  <pageMargins left="0" right="0" top="0" bottom="0" header="0" footer="0"/>
  <pageSetup paperSize="9" scale="87" orientation="landscape" r:id="rId1"/>
  <headerFooter>
    <oddHeader>&amp;L&amp;G</oddHeader>
  </headerFooter>
  <rowBreaks count="1" manualBreakCount="1">
    <brk id="39" max="15"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1"/>
  <sheetViews>
    <sheetView tabSelected="1" view="pageLayout" zoomScale="70" zoomScaleNormal="100" zoomScalePageLayoutView="70" workbookViewId="0">
      <selection activeCell="F24" sqref="F24"/>
    </sheetView>
  </sheetViews>
  <sheetFormatPr defaultRowHeight="14.4"/>
  <cols>
    <col min="2" max="2" width="9.44140625" customWidth="1"/>
    <col min="3" max="3" width="5" customWidth="1"/>
    <col min="4" max="4" width="8.88671875" customWidth="1"/>
    <col min="5" max="5" width="15" customWidth="1"/>
    <col min="6" max="6" width="5.6640625" customWidth="1"/>
    <col min="7" max="7" width="7.88671875" customWidth="1"/>
    <col min="8" max="8" width="12.5546875" customWidth="1"/>
    <col min="11" max="11" width="5.33203125" customWidth="1"/>
    <col min="12" max="12" width="10.33203125" customWidth="1"/>
    <col min="13" max="13" width="16.6640625" customWidth="1"/>
    <col min="14" max="14" width="7.5546875" customWidth="1"/>
  </cols>
  <sheetData>
    <row r="1" spans="1:14">
      <c r="G1" s="16"/>
      <c r="H1" s="16"/>
    </row>
    <row r="2" spans="1:14">
      <c r="A2" s="11"/>
      <c r="G2" s="16"/>
      <c r="H2" s="16"/>
      <c r="I2" s="11" t="s">
        <v>14</v>
      </c>
    </row>
    <row r="3" spans="1:14">
      <c r="G3" s="16"/>
      <c r="H3" s="16"/>
    </row>
    <row r="4" spans="1:14" ht="15.6" customHeight="1">
      <c r="A4" s="8"/>
      <c r="B4" s="8"/>
      <c r="C4" s="10"/>
      <c r="D4" s="10"/>
      <c r="E4" s="10"/>
      <c r="F4" s="10"/>
      <c r="G4" s="16"/>
      <c r="H4" s="16"/>
      <c r="I4" s="95" t="s">
        <v>13</v>
      </c>
      <c r="J4" s="95"/>
      <c r="K4" s="97" t="s">
        <v>12</v>
      </c>
      <c r="L4" s="97"/>
      <c r="M4" s="97"/>
      <c r="N4" s="97"/>
    </row>
    <row r="5" spans="1:14">
      <c r="A5" s="8"/>
      <c r="B5" s="8"/>
      <c r="C5" s="10"/>
      <c r="D5" s="10"/>
      <c r="E5" s="10"/>
      <c r="F5" s="10"/>
      <c r="G5" s="16"/>
      <c r="H5" s="16"/>
      <c r="I5" s="95" t="s">
        <v>11</v>
      </c>
      <c r="J5" s="95"/>
      <c r="K5" s="97" t="s">
        <v>10</v>
      </c>
      <c r="L5" s="97"/>
      <c r="M5" s="97"/>
      <c r="N5" s="97"/>
    </row>
    <row r="6" spans="1:14">
      <c r="A6" s="8"/>
      <c r="B6" s="8"/>
      <c r="C6" s="10"/>
      <c r="D6" s="10"/>
      <c r="E6" s="10"/>
      <c r="F6" s="10"/>
      <c r="G6" s="16"/>
      <c r="H6" s="16"/>
      <c r="I6" s="95" t="s">
        <v>9</v>
      </c>
      <c r="J6" s="95"/>
      <c r="K6" s="131" t="s">
        <v>231</v>
      </c>
      <c r="L6" s="132"/>
      <c r="M6" s="132"/>
      <c r="N6" s="133"/>
    </row>
    <row r="7" spans="1:14">
      <c r="A7" s="8"/>
      <c r="B7" s="8"/>
      <c r="C7" s="10"/>
      <c r="D7" s="10"/>
      <c r="E7" s="10"/>
      <c r="F7" s="10"/>
      <c r="G7" s="16"/>
      <c r="H7" s="16"/>
      <c r="I7" s="12"/>
      <c r="J7" s="12"/>
      <c r="K7" s="94" t="s">
        <v>162</v>
      </c>
      <c r="L7" s="94"/>
      <c r="M7" s="94"/>
      <c r="N7" s="94"/>
    </row>
    <row r="8" spans="1:14">
      <c r="A8" s="8"/>
      <c r="B8" s="8"/>
      <c r="C8" s="9"/>
      <c r="D8" s="9"/>
      <c r="E8" s="9"/>
      <c r="F8" s="9"/>
      <c r="G8" s="16"/>
      <c r="H8" s="16"/>
      <c r="I8" s="95" t="s">
        <v>8</v>
      </c>
      <c r="J8" s="95"/>
      <c r="K8" s="96" t="s">
        <v>190</v>
      </c>
      <c r="L8" s="96"/>
      <c r="M8" s="96"/>
      <c r="N8" s="96"/>
    </row>
    <row r="9" spans="1:14">
      <c r="A9" s="8"/>
      <c r="B9" s="8"/>
      <c r="C9" s="9"/>
      <c r="D9" s="9"/>
      <c r="E9" s="9"/>
      <c r="F9" s="9"/>
      <c r="G9" s="16"/>
      <c r="H9" s="16"/>
      <c r="I9" s="95" t="s">
        <v>7</v>
      </c>
      <c r="J9" s="95"/>
      <c r="K9" s="96" t="s">
        <v>191</v>
      </c>
      <c r="L9" s="96"/>
      <c r="M9" s="96"/>
      <c r="N9" s="96"/>
    </row>
    <row r="10" spans="1:14">
      <c r="A10" s="8"/>
      <c r="B10" s="8"/>
      <c r="C10" s="9"/>
      <c r="D10" s="9"/>
      <c r="E10" s="9"/>
      <c r="F10" s="9"/>
      <c r="G10" s="16"/>
      <c r="H10" s="16"/>
      <c r="I10" s="95" t="s">
        <v>6</v>
      </c>
      <c r="J10" s="95"/>
      <c r="K10" s="97" t="s">
        <v>202</v>
      </c>
      <c r="L10" s="97"/>
      <c r="M10" s="97"/>
      <c r="N10" s="97"/>
    </row>
    <row r="11" spans="1:14">
      <c r="A11" s="7"/>
      <c r="B11" s="7"/>
      <c r="C11" s="8"/>
      <c r="D11" s="8"/>
      <c r="E11" s="8"/>
      <c r="F11" s="8"/>
      <c r="G11" s="16"/>
      <c r="H11" s="16"/>
      <c r="I11" s="91" t="s">
        <v>5</v>
      </c>
      <c r="J11" s="91"/>
      <c r="K11" s="15" t="s">
        <v>4</v>
      </c>
      <c r="L11" s="15" t="s">
        <v>3</v>
      </c>
      <c r="M11" s="15" t="s">
        <v>2</v>
      </c>
      <c r="N11" s="15" t="s">
        <v>1</v>
      </c>
    </row>
    <row r="12" spans="1:14">
      <c r="A12" s="7"/>
      <c r="B12" s="7"/>
      <c r="C12" s="6"/>
      <c r="D12" s="6"/>
      <c r="E12" s="5"/>
      <c r="F12" s="6"/>
      <c r="G12" s="16"/>
      <c r="H12" s="16"/>
      <c r="I12" s="91"/>
      <c r="J12" s="91"/>
      <c r="K12" s="13">
        <v>1</v>
      </c>
      <c r="L12" s="88">
        <v>44267</v>
      </c>
      <c r="M12" s="14" t="s">
        <v>203</v>
      </c>
      <c r="N12" s="13">
        <v>1</v>
      </c>
    </row>
    <row r="13" spans="1:14">
      <c r="A13" s="7"/>
      <c r="B13" s="7"/>
      <c r="C13" s="6"/>
      <c r="D13" s="6"/>
      <c r="E13" s="5"/>
      <c r="F13" s="6"/>
      <c r="G13" s="16"/>
      <c r="H13" s="16"/>
      <c r="I13" s="91"/>
      <c r="J13" s="91"/>
      <c r="K13" s="13">
        <v>2</v>
      </c>
      <c r="L13" s="13"/>
      <c r="M13" s="14"/>
      <c r="N13" s="13"/>
    </row>
    <row r="14" spans="1:14">
      <c r="A14" s="7"/>
      <c r="B14" s="7"/>
      <c r="C14" s="6"/>
      <c r="D14" s="6"/>
      <c r="E14" s="5"/>
      <c r="F14" s="5"/>
      <c r="G14" s="16"/>
      <c r="H14" s="16"/>
      <c r="I14" s="91"/>
      <c r="J14" s="91"/>
      <c r="K14" s="13">
        <v>3</v>
      </c>
      <c r="L14" s="13"/>
      <c r="M14" s="14"/>
      <c r="N14" s="13"/>
    </row>
    <row r="15" spans="1:14" ht="9" customHeight="1">
      <c r="B15" s="4"/>
      <c r="C15" s="3"/>
      <c r="D15" s="3"/>
      <c r="E15" s="92"/>
      <c r="F15" s="92"/>
      <c r="G15" s="16"/>
      <c r="H15" s="16"/>
      <c r="I15" s="2"/>
      <c r="J15" s="2"/>
      <c r="K15" s="2"/>
      <c r="L15" s="2"/>
      <c r="M15" s="2"/>
      <c r="N15" s="2"/>
    </row>
    <row r="16" spans="1:14" ht="14.4" customHeight="1">
      <c r="G16" s="16"/>
      <c r="H16" s="16"/>
      <c r="I16" s="93" t="s">
        <v>0</v>
      </c>
      <c r="J16" s="93"/>
      <c r="K16" s="93"/>
      <c r="L16" s="93"/>
      <c r="M16" s="93"/>
      <c r="N16" s="93"/>
    </row>
    <row r="17" spans="7:14">
      <c r="G17" s="16"/>
      <c r="H17" s="16"/>
      <c r="I17" s="93"/>
      <c r="J17" s="93"/>
      <c r="K17" s="93"/>
      <c r="L17" s="93"/>
      <c r="M17" s="93"/>
      <c r="N17" s="93"/>
    </row>
    <row r="18" spans="7:14">
      <c r="G18" s="16"/>
      <c r="H18" s="16"/>
      <c r="I18" s="93"/>
      <c r="J18" s="93"/>
      <c r="K18" s="93"/>
      <c r="L18" s="93"/>
      <c r="M18" s="93"/>
      <c r="N18" s="93"/>
    </row>
    <row r="19" spans="7:14">
      <c r="G19" s="16"/>
      <c r="H19" s="16"/>
      <c r="I19" s="93"/>
      <c r="J19" s="93"/>
      <c r="K19" s="93"/>
      <c r="L19" s="93"/>
      <c r="M19" s="93"/>
      <c r="N19" s="93"/>
    </row>
    <row r="20" spans="7:14">
      <c r="G20" s="16"/>
      <c r="H20" s="16"/>
      <c r="I20" s="93"/>
      <c r="J20" s="93"/>
      <c r="K20" s="93"/>
      <c r="L20" s="93"/>
      <c r="M20" s="93"/>
      <c r="N20" s="93"/>
    </row>
    <row r="21" spans="7:14">
      <c r="G21" s="16"/>
      <c r="H21" s="16"/>
      <c r="I21" s="93"/>
      <c r="J21" s="93"/>
      <c r="K21" s="93"/>
      <c r="L21" s="93"/>
      <c r="M21" s="93"/>
      <c r="N21" s="93"/>
    </row>
    <row r="22" spans="7:14">
      <c r="G22" s="16"/>
      <c r="H22" s="16"/>
      <c r="I22" s="93"/>
      <c r="J22" s="93"/>
      <c r="K22" s="93"/>
      <c r="L22" s="93"/>
      <c r="M22" s="93"/>
      <c r="N22" s="93"/>
    </row>
    <row r="23" spans="7:14">
      <c r="G23" s="16"/>
      <c r="H23" s="16"/>
      <c r="I23" s="93"/>
      <c r="J23" s="93"/>
      <c r="K23" s="93"/>
      <c r="L23" s="93"/>
      <c r="M23" s="93"/>
      <c r="N23" s="93"/>
    </row>
    <row r="24" spans="7:14">
      <c r="G24" s="16"/>
      <c r="H24" s="16"/>
      <c r="I24" s="93"/>
      <c r="J24" s="93"/>
      <c r="K24" s="93"/>
      <c r="L24" s="93"/>
      <c r="M24" s="93"/>
      <c r="N24" s="93"/>
    </row>
    <row r="25" spans="7:14">
      <c r="G25" s="16"/>
      <c r="H25" s="16"/>
      <c r="I25" s="93"/>
      <c r="J25" s="93"/>
      <c r="K25" s="93"/>
      <c r="L25" s="93"/>
      <c r="M25" s="93"/>
      <c r="N25" s="93"/>
    </row>
    <row r="26" spans="7:14">
      <c r="G26" s="16"/>
      <c r="H26" s="16"/>
      <c r="I26" s="93"/>
      <c r="J26" s="93"/>
      <c r="K26" s="93"/>
      <c r="L26" s="93"/>
      <c r="M26" s="93"/>
      <c r="N26" s="93"/>
    </row>
    <row r="27" spans="7:14">
      <c r="G27" s="16"/>
      <c r="H27" s="16"/>
      <c r="I27" s="93"/>
      <c r="J27" s="93"/>
      <c r="K27" s="93"/>
      <c r="L27" s="93"/>
      <c r="M27" s="93"/>
      <c r="N27" s="93"/>
    </row>
    <row r="28" spans="7:14">
      <c r="G28" s="16"/>
      <c r="H28" s="16"/>
      <c r="I28" s="93"/>
      <c r="J28" s="93"/>
      <c r="K28" s="93"/>
      <c r="L28" s="93"/>
      <c r="M28" s="93"/>
      <c r="N28" s="93"/>
    </row>
    <row r="29" spans="7:14">
      <c r="G29" s="16"/>
      <c r="H29" s="16"/>
      <c r="I29" s="93"/>
      <c r="J29" s="93"/>
      <c r="K29" s="93"/>
      <c r="L29" s="93"/>
      <c r="M29" s="93"/>
      <c r="N29" s="93"/>
    </row>
    <row r="30" spans="7:14">
      <c r="G30" s="16"/>
      <c r="H30" s="16"/>
      <c r="I30" s="93"/>
      <c r="J30" s="93"/>
      <c r="K30" s="93"/>
      <c r="L30" s="93"/>
      <c r="M30" s="93"/>
      <c r="N30" s="93"/>
    </row>
    <row r="31" spans="7:14" ht="19.2" customHeight="1">
      <c r="G31" s="16"/>
      <c r="H31" s="16"/>
      <c r="I31" s="93"/>
      <c r="J31" s="93"/>
      <c r="K31" s="93"/>
      <c r="L31" s="93"/>
      <c r="M31" s="93"/>
      <c r="N31" s="93"/>
    </row>
  </sheetData>
  <mergeCells count="16">
    <mergeCell ref="I4:J4"/>
    <mergeCell ref="K4:N4"/>
    <mergeCell ref="I5:J5"/>
    <mergeCell ref="K5:N5"/>
    <mergeCell ref="I6:J6"/>
    <mergeCell ref="K6:N6"/>
    <mergeCell ref="I11:J14"/>
    <mergeCell ref="E15:F15"/>
    <mergeCell ref="I16:N31"/>
    <mergeCell ref="K7:N7"/>
    <mergeCell ref="I8:J8"/>
    <mergeCell ref="K8:N8"/>
    <mergeCell ref="I9:J9"/>
    <mergeCell ref="K9:N9"/>
    <mergeCell ref="I10:J10"/>
    <mergeCell ref="K10:N10"/>
  </mergeCells>
  <conditionalFormatting sqref="L12:N12">
    <cfRule type="containsBlanks" dxfId="20" priority="2">
      <formula>LEN(TRIM(L12))=0</formula>
    </cfRule>
  </conditionalFormatting>
  <conditionalFormatting sqref="K6:N6 K8:N10 K7">
    <cfRule type="containsBlanks" dxfId="19" priority="1">
      <formula>LEN(TRIM(K6))=0</formula>
    </cfRule>
  </conditionalFormatting>
  <printOptions horizontalCentered="1" verticalCentered="1"/>
  <pageMargins left="1" right="1" top="1" bottom="1" header="0.5" footer="0.5"/>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32"/>
  <sheetViews>
    <sheetView view="pageLayout" zoomScale="60" zoomScaleNormal="100" zoomScalePageLayoutView="60" workbookViewId="0">
      <selection activeCell="K28" sqref="K28"/>
    </sheetView>
  </sheetViews>
  <sheetFormatPr defaultRowHeight="14.4"/>
  <cols>
    <col min="2" max="2" width="9.44140625" customWidth="1"/>
    <col min="3" max="3" width="5" customWidth="1"/>
    <col min="4" max="4" width="8.88671875" customWidth="1"/>
    <col min="5" max="5" width="15" customWidth="1"/>
    <col min="6" max="6" width="5.6640625" customWidth="1"/>
    <col min="7" max="7" width="7.88671875" customWidth="1"/>
    <col min="8" max="8" width="13.5546875" customWidth="1"/>
    <col min="11" max="11" width="12.33203125" customWidth="1"/>
    <col min="12" max="12" width="12.6640625" customWidth="1"/>
    <col min="13" max="13" width="13.6640625" customWidth="1"/>
    <col min="14" max="14" width="6.109375" customWidth="1"/>
  </cols>
  <sheetData>
    <row r="1" spans="1:14" ht="15" customHeight="1">
      <c r="G1" s="16"/>
      <c r="H1" s="16"/>
    </row>
    <row r="2" spans="1:14" ht="16.2" customHeight="1">
      <c r="A2" s="11"/>
      <c r="G2" s="16"/>
      <c r="H2" s="16"/>
      <c r="I2" s="11" t="s">
        <v>28</v>
      </c>
    </row>
    <row r="3" spans="1:14">
      <c r="G3" s="16"/>
      <c r="H3" s="16"/>
    </row>
    <row r="4" spans="1:14" ht="15.6" customHeight="1">
      <c r="A4" s="8"/>
      <c r="B4" s="8"/>
      <c r="C4" s="10"/>
      <c r="D4" s="10"/>
      <c r="E4" s="10"/>
      <c r="F4" s="10"/>
      <c r="G4" s="16"/>
      <c r="H4" s="16"/>
      <c r="I4" s="8"/>
      <c r="J4" s="20" t="s">
        <v>27</v>
      </c>
      <c r="K4" s="19"/>
      <c r="L4" s="10"/>
      <c r="M4" s="23"/>
      <c r="N4" s="23"/>
    </row>
    <row r="5" spans="1:14">
      <c r="A5" s="8"/>
      <c r="B5" s="8"/>
      <c r="C5" s="10"/>
      <c r="D5" s="10"/>
      <c r="E5" s="10"/>
      <c r="F5" s="10"/>
      <c r="G5" s="16"/>
      <c r="H5" s="16"/>
      <c r="I5" s="21">
        <v>1</v>
      </c>
      <c r="J5" s="20" t="s">
        <v>26</v>
      </c>
      <c r="K5" s="19"/>
      <c r="L5" s="10"/>
      <c r="M5" s="23"/>
      <c r="N5" s="23"/>
    </row>
    <row r="6" spans="1:14">
      <c r="A6" s="8"/>
      <c r="B6" s="8"/>
      <c r="C6" s="10"/>
      <c r="D6" s="10"/>
      <c r="E6" s="10"/>
      <c r="F6" s="10"/>
      <c r="G6" s="16"/>
      <c r="H6" s="16"/>
      <c r="I6" s="21">
        <v>2</v>
      </c>
      <c r="J6" s="20" t="s">
        <v>25</v>
      </c>
      <c r="K6" s="19"/>
      <c r="L6" s="10"/>
      <c r="M6" s="23"/>
      <c r="N6" s="23"/>
    </row>
    <row r="7" spans="1:14">
      <c r="A7" s="8"/>
      <c r="B7" s="8"/>
      <c r="C7" s="10"/>
      <c r="D7" s="10"/>
      <c r="E7" s="10"/>
      <c r="F7" s="10"/>
      <c r="G7" s="16"/>
      <c r="H7" s="16"/>
      <c r="I7" s="21">
        <v>3</v>
      </c>
      <c r="J7" s="20" t="s">
        <v>24</v>
      </c>
      <c r="K7" s="20"/>
      <c r="L7" s="9"/>
      <c r="M7" s="23"/>
      <c r="N7" s="23"/>
    </row>
    <row r="8" spans="1:14">
      <c r="A8" s="8"/>
      <c r="B8" s="8"/>
      <c r="C8" s="9"/>
      <c r="D8" s="9"/>
      <c r="E8" s="9"/>
      <c r="F8" s="9"/>
      <c r="G8" s="16"/>
      <c r="H8" s="16"/>
      <c r="I8" s="21">
        <v>4</v>
      </c>
      <c r="J8" s="20" t="s">
        <v>23</v>
      </c>
      <c r="K8" s="20"/>
      <c r="L8" s="9"/>
      <c r="M8" s="23"/>
      <c r="N8" s="23"/>
    </row>
    <row r="9" spans="1:14">
      <c r="A9" s="8"/>
      <c r="B9" s="8"/>
      <c r="C9" s="9"/>
      <c r="D9" s="9"/>
      <c r="E9" s="9"/>
      <c r="F9" s="9"/>
      <c r="G9" s="16"/>
      <c r="H9" s="16"/>
      <c r="I9" s="8"/>
      <c r="J9" s="20"/>
      <c r="K9" s="20"/>
      <c r="M9" s="23"/>
      <c r="N9" s="23"/>
    </row>
    <row r="10" spans="1:14">
      <c r="A10" s="8"/>
      <c r="B10" s="8"/>
      <c r="C10" s="9"/>
      <c r="D10" s="9"/>
      <c r="E10" s="9"/>
      <c r="F10" s="9"/>
      <c r="G10" s="16"/>
      <c r="H10" s="16"/>
      <c r="I10" s="8"/>
      <c r="J10" s="20" t="s">
        <v>22</v>
      </c>
      <c r="K10" s="20" t="s">
        <v>21</v>
      </c>
      <c r="L10" s="9"/>
      <c r="M10" s="23"/>
      <c r="N10" s="23"/>
    </row>
    <row r="11" spans="1:14">
      <c r="A11" s="7"/>
      <c r="B11" s="7"/>
      <c r="C11" s="8"/>
      <c r="D11" s="8"/>
      <c r="E11" s="8"/>
      <c r="F11" s="8"/>
      <c r="G11" s="16"/>
      <c r="H11" s="16"/>
      <c r="I11" s="7"/>
      <c r="J11" s="20" t="s">
        <v>20</v>
      </c>
      <c r="K11" s="20" t="s">
        <v>19</v>
      </c>
      <c r="L11" s="9"/>
      <c r="M11" s="23"/>
      <c r="N11" s="23"/>
    </row>
    <row r="12" spans="1:14">
      <c r="A12" s="7"/>
      <c r="B12" s="7"/>
      <c r="C12" s="6"/>
      <c r="D12" s="6"/>
      <c r="E12" s="5"/>
      <c r="F12" s="6"/>
      <c r="G12" s="16"/>
      <c r="H12" s="16"/>
      <c r="I12" s="7"/>
      <c r="J12" s="19" t="s">
        <v>18</v>
      </c>
      <c r="K12" s="20" t="s">
        <v>17</v>
      </c>
      <c r="L12" s="8"/>
      <c r="M12" s="23"/>
      <c r="N12" s="23"/>
    </row>
    <row r="13" spans="1:14">
      <c r="A13" s="7"/>
      <c r="B13" s="7"/>
      <c r="C13" s="6"/>
      <c r="D13" s="6"/>
      <c r="E13" s="5"/>
      <c r="F13" s="6"/>
      <c r="G13" s="16"/>
      <c r="H13" s="16"/>
      <c r="I13" s="7"/>
      <c r="J13" s="19" t="s">
        <v>16</v>
      </c>
      <c r="K13" s="18" t="s">
        <v>15</v>
      </c>
      <c r="L13" s="17"/>
      <c r="M13" s="23"/>
      <c r="N13" s="23"/>
    </row>
    <row r="14" spans="1:14">
      <c r="A14" s="7"/>
      <c r="B14" s="7"/>
      <c r="C14" s="6"/>
      <c r="D14" s="6"/>
      <c r="E14" s="5"/>
      <c r="F14" s="5"/>
      <c r="G14" s="16"/>
      <c r="H14" s="16"/>
      <c r="I14" s="24"/>
      <c r="J14" s="24"/>
      <c r="K14" s="23"/>
      <c r="L14" s="23"/>
      <c r="M14" s="23"/>
      <c r="N14" s="23"/>
    </row>
    <row r="15" spans="1:14" ht="9" customHeight="1">
      <c r="B15" s="4"/>
      <c r="C15" s="3"/>
      <c r="D15" s="3"/>
      <c r="E15" s="92"/>
      <c r="F15" s="92"/>
      <c r="G15" s="16"/>
      <c r="H15" s="16"/>
      <c r="I15" s="22"/>
      <c r="J15" s="22"/>
      <c r="K15" s="22"/>
      <c r="L15" s="22"/>
      <c r="M15" s="22"/>
      <c r="N15" s="22"/>
    </row>
    <row r="16" spans="1:14">
      <c r="G16" s="16"/>
      <c r="H16" s="16"/>
      <c r="I16" s="11" t="s">
        <v>46</v>
      </c>
      <c r="N16" s="22"/>
    </row>
    <row r="17" spans="7:14">
      <c r="G17" s="16"/>
      <c r="H17" s="16"/>
      <c r="N17" s="22"/>
    </row>
    <row r="18" spans="7:14">
      <c r="G18" s="16"/>
      <c r="H18" s="16"/>
      <c r="I18" s="95" t="s">
        <v>45</v>
      </c>
      <c r="J18" s="95"/>
      <c r="K18" s="106" t="s">
        <v>622</v>
      </c>
      <c r="L18" s="97"/>
      <c r="M18" s="97"/>
      <c r="N18" s="22"/>
    </row>
    <row r="19" spans="7:14">
      <c r="G19" s="16"/>
      <c r="H19" s="16"/>
      <c r="I19" s="95" t="s">
        <v>44</v>
      </c>
      <c r="J19" s="95"/>
      <c r="K19" s="97" t="s">
        <v>232</v>
      </c>
      <c r="L19" s="97"/>
      <c r="M19" s="97"/>
      <c r="N19" s="22"/>
    </row>
    <row r="20" spans="7:14">
      <c r="G20" s="16"/>
      <c r="H20" s="16"/>
      <c r="I20" s="95" t="s">
        <v>43</v>
      </c>
      <c r="J20" s="95"/>
      <c r="K20" s="102">
        <v>115</v>
      </c>
      <c r="L20" s="102"/>
      <c r="M20" s="102"/>
      <c r="N20" s="22"/>
    </row>
    <row r="21" spans="7:14">
      <c r="G21" s="16"/>
      <c r="H21" s="16"/>
      <c r="I21" s="95" t="s">
        <v>42</v>
      </c>
      <c r="J21" s="95"/>
      <c r="K21" s="103">
        <v>27</v>
      </c>
      <c r="L21" s="103"/>
      <c r="M21" s="103"/>
      <c r="N21" s="22"/>
    </row>
    <row r="22" spans="7:14" ht="49.2" customHeight="1">
      <c r="G22" s="16"/>
      <c r="H22" s="16"/>
      <c r="I22" s="91" t="s">
        <v>41</v>
      </c>
      <c r="J22" s="91"/>
      <c r="K22" s="104" t="s">
        <v>40</v>
      </c>
      <c r="L22" s="105"/>
      <c r="M22" s="105"/>
      <c r="N22" s="22"/>
    </row>
    <row r="23" spans="7:14">
      <c r="G23" s="16"/>
      <c r="H23" s="16"/>
      <c r="I23" s="25"/>
      <c r="J23" s="25"/>
      <c r="K23" s="26" t="s">
        <v>39</v>
      </c>
      <c r="L23" s="27" t="s">
        <v>38</v>
      </c>
      <c r="M23" s="28" t="s">
        <v>37</v>
      </c>
      <c r="N23" s="22"/>
    </row>
    <row r="24" spans="7:14">
      <c r="G24" s="16"/>
      <c r="H24" s="16"/>
      <c r="I24" s="101" t="s">
        <v>36</v>
      </c>
      <c r="J24" s="101"/>
      <c r="K24" s="14"/>
      <c r="L24" s="14"/>
      <c r="M24" s="14"/>
      <c r="N24" s="22"/>
    </row>
    <row r="25" spans="7:14">
      <c r="G25" s="16"/>
      <c r="H25" s="16"/>
      <c r="I25" s="101" t="s">
        <v>35</v>
      </c>
      <c r="J25" s="101"/>
      <c r="K25" s="14">
        <v>3</v>
      </c>
      <c r="L25" s="14"/>
      <c r="M25" s="14"/>
      <c r="N25" s="22"/>
    </row>
    <row r="26" spans="7:14">
      <c r="G26" s="16"/>
      <c r="H26" s="16"/>
      <c r="I26" s="101" t="s">
        <v>34</v>
      </c>
      <c r="J26" s="101"/>
      <c r="K26" s="14">
        <v>23</v>
      </c>
      <c r="L26" s="14"/>
      <c r="M26" s="14"/>
      <c r="N26" s="22"/>
    </row>
    <row r="27" spans="7:14">
      <c r="G27" s="16"/>
      <c r="H27" s="16"/>
      <c r="I27" s="98" t="s">
        <v>33</v>
      </c>
      <c r="J27" s="98"/>
      <c r="K27" s="14">
        <v>1</v>
      </c>
      <c r="L27" s="14"/>
      <c r="M27" s="14"/>
      <c r="N27" s="22"/>
    </row>
    <row r="28" spans="7:14">
      <c r="G28" s="16"/>
      <c r="H28" s="16"/>
      <c r="I28" s="98" t="s">
        <v>32</v>
      </c>
      <c r="J28" s="98"/>
      <c r="K28" s="14"/>
      <c r="L28" s="14"/>
      <c r="M28" s="14"/>
      <c r="N28" s="22"/>
    </row>
    <row r="29" spans="7:14">
      <c r="G29" s="16"/>
      <c r="H29" s="16"/>
      <c r="I29" s="98" t="s">
        <v>31</v>
      </c>
      <c r="J29" s="98"/>
      <c r="K29" s="14"/>
      <c r="L29" s="14"/>
      <c r="M29" s="14"/>
      <c r="N29" s="22"/>
    </row>
    <row r="30" spans="7:14">
      <c r="G30" s="16"/>
      <c r="H30" s="16"/>
      <c r="I30" s="99" t="s">
        <v>30</v>
      </c>
      <c r="J30" s="99"/>
      <c r="K30" s="29">
        <f>SUM(K24:K29)</f>
        <v>27</v>
      </c>
      <c r="L30" s="29">
        <f>SUM(L24:L29)</f>
        <v>0</v>
      </c>
      <c r="M30" s="29">
        <f>SUM(M24:M29)</f>
        <v>0</v>
      </c>
      <c r="N30" s="22"/>
    </row>
    <row r="31" spans="7:14" ht="19.2" customHeight="1">
      <c r="G31" s="16"/>
      <c r="H31" s="16"/>
      <c r="I31" s="100" t="s">
        <v>29</v>
      </c>
      <c r="J31" s="100"/>
      <c r="K31" s="100"/>
      <c r="L31" s="100"/>
      <c r="M31" s="100"/>
      <c r="N31" s="22"/>
    </row>
    <row r="32" spans="7:14" ht="23.4" customHeight="1">
      <c r="I32" s="100"/>
      <c r="J32" s="100"/>
      <c r="K32" s="100"/>
      <c r="L32" s="100"/>
      <c r="M32" s="100"/>
    </row>
  </sheetData>
  <mergeCells count="19">
    <mergeCell ref="E15:F15"/>
    <mergeCell ref="I18:J18"/>
    <mergeCell ref="K18:M18"/>
    <mergeCell ref="I19:J19"/>
    <mergeCell ref="K19:M19"/>
    <mergeCell ref="I20:J20"/>
    <mergeCell ref="K20:M20"/>
    <mergeCell ref="I21:J21"/>
    <mergeCell ref="K21:M21"/>
    <mergeCell ref="I22:J22"/>
    <mergeCell ref="K22:M22"/>
    <mergeCell ref="I29:J29"/>
    <mergeCell ref="I30:J30"/>
    <mergeCell ref="I31:M32"/>
    <mergeCell ref="I24:J24"/>
    <mergeCell ref="I25:J25"/>
    <mergeCell ref="I26:J26"/>
    <mergeCell ref="I27:J27"/>
    <mergeCell ref="I28:J28"/>
  </mergeCells>
  <conditionalFormatting sqref="K18:M21">
    <cfRule type="containsBlanks" dxfId="18" priority="1">
      <formula>LEN(TRIM(K18))=0</formula>
    </cfRule>
  </conditionalFormatting>
  <printOptions horizontalCentered="1" verticalCentered="1"/>
  <pageMargins left="1" right="1" top="1" bottom="1" header="0.5" footer="0.5"/>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63"/>
  <sheetViews>
    <sheetView view="pageBreakPreview" topLeftCell="A15" zoomScale="60" zoomScaleNormal="100" zoomScalePageLayoutView="80" workbookViewId="0">
      <selection activeCell="I48" sqref="I48"/>
    </sheetView>
  </sheetViews>
  <sheetFormatPr defaultRowHeight="14.4"/>
  <cols>
    <col min="1" max="1" width="5.88671875" customWidth="1"/>
    <col min="2" max="2" width="1.6640625" customWidth="1"/>
    <col min="3" max="3" width="9.44140625" customWidth="1"/>
    <col min="6" max="6" width="12" customWidth="1"/>
    <col min="7" max="7" width="8.6640625" customWidth="1"/>
    <col min="8" max="8" width="8.33203125" customWidth="1"/>
    <col min="9" max="9" width="7.44140625" customWidth="1"/>
    <col min="10" max="10" width="3.5546875" customWidth="1"/>
    <col min="11" max="11" width="1.88671875" customWidth="1"/>
    <col min="16" max="16" width="13.5546875" customWidth="1"/>
  </cols>
  <sheetData>
    <row r="1" spans="1:24">
      <c r="I1" s="16"/>
    </row>
    <row r="2" spans="1:24">
      <c r="A2" s="43">
        <v>1</v>
      </c>
      <c r="B2" s="11" t="s">
        <v>88</v>
      </c>
      <c r="H2" s="16"/>
      <c r="I2" s="16"/>
      <c r="J2" s="33"/>
      <c r="K2" s="33"/>
      <c r="L2" s="45"/>
      <c r="M2" s="45"/>
      <c r="N2" s="45"/>
      <c r="O2" s="45"/>
      <c r="P2" s="45"/>
    </row>
    <row r="3" spans="1:24" ht="7.95" customHeight="1">
      <c r="H3" s="16"/>
      <c r="I3" s="16"/>
      <c r="J3" s="33"/>
      <c r="K3" s="33"/>
      <c r="L3" s="45"/>
      <c r="M3" s="45"/>
      <c r="N3" s="45"/>
      <c r="O3" s="45"/>
      <c r="P3" s="45"/>
      <c r="R3" s="44"/>
    </row>
    <row r="4" spans="1:24" ht="15.6" customHeight="1">
      <c r="A4" s="10">
        <v>1.1000000000000001</v>
      </c>
      <c r="B4" s="107" t="s">
        <v>87</v>
      </c>
      <c r="C4" s="107"/>
      <c r="D4" s="107"/>
      <c r="E4" s="107"/>
      <c r="F4" s="107"/>
      <c r="G4" s="107"/>
      <c r="H4" s="16"/>
      <c r="I4" s="16"/>
      <c r="J4" s="21">
        <v>2.4</v>
      </c>
      <c r="L4" s="34" t="s">
        <v>86</v>
      </c>
    </row>
    <row r="5" spans="1:24" ht="21" customHeight="1">
      <c r="A5" s="9"/>
      <c r="B5" s="107"/>
      <c r="C5" s="107"/>
      <c r="D5" s="107"/>
      <c r="E5" s="107"/>
      <c r="F5" s="107"/>
      <c r="G5" s="107"/>
      <c r="H5" s="16"/>
      <c r="I5" s="16"/>
      <c r="K5" s="33" t="s">
        <v>51</v>
      </c>
      <c r="L5" s="107" t="s">
        <v>85</v>
      </c>
      <c r="M5" s="107"/>
      <c r="N5" s="107"/>
      <c r="O5" s="107"/>
      <c r="P5" s="107"/>
    </row>
    <row r="6" spans="1:24" ht="21" customHeight="1">
      <c r="A6" s="9"/>
      <c r="B6" s="107"/>
      <c r="C6" s="107"/>
      <c r="D6" s="107"/>
      <c r="E6" s="107"/>
      <c r="F6" s="107"/>
      <c r="G6" s="107"/>
      <c r="H6" s="16"/>
      <c r="I6" s="16"/>
      <c r="L6" s="107"/>
      <c r="M6" s="107"/>
      <c r="N6" s="107"/>
      <c r="O6" s="107"/>
      <c r="P6" s="107"/>
    </row>
    <row r="7" spans="1:24" ht="14.4" customHeight="1">
      <c r="B7" s="107"/>
      <c r="C7" s="107"/>
      <c r="D7" s="107"/>
      <c r="E7" s="107"/>
      <c r="F7" s="107"/>
      <c r="G7" s="107"/>
      <c r="I7" s="16"/>
      <c r="K7" s="33" t="s">
        <v>51</v>
      </c>
      <c r="L7" s="116" t="s">
        <v>84</v>
      </c>
      <c r="M7" s="116"/>
      <c r="N7" s="116"/>
      <c r="O7" s="116"/>
      <c r="P7" s="116"/>
    </row>
    <row r="8" spans="1:24" ht="13.95" customHeight="1">
      <c r="B8" s="107"/>
      <c r="C8" s="107"/>
      <c r="D8" s="107"/>
      <c r="E8" s="107"/>
      <c r="F8" s="107"/>
      <c r="G8" s="107"/>
      <c r="I8" s="16"/>
      <c r="L8" s="116"/>
      <c r="M8" s="116"/>
      <c r="N8" s="116"/>
      <c r="O8" s="116"/>
      <c r="P8" s="116"/>
    </row>
    <row r="9" spans="1:24" ht="14.4" customHeight="1">
      <c r="B9" s="107"/>
      <c r="C9" s="107"/>
      <c r="D9" s="107"/>
      <c r="E9" s="107"/>
      <c r="F9" s="107"/>
      <c r="G9" s="107"/>
      <c r="I9" s="16"/>
      <c r="K9" s="33" t="s">
        <v>51</v>
      </c>
      <c r="L9" s="107" t="s">
        <v>83</v>
      </c>
      <c r="M9" s="107"/>
      <c r="N9" s="107"/>
      <c r="O9" s="107"/>
      <c r="P9" s="107"/>
    </row>
    <row r="10" spans="1:24" ht="14.4" customHeight="1">
      <c r="A10" s="9">
        <v>1.2</v>
      </c>
      <c r="B10" s="107" t="s">
        <v>82</v>
      </c>
      <c r="C10" s="107"/>
      <c r="D10" s="107"/>
      <c r="E10" s="107"/>
      <c r="F10" s="107"/>
      <c r="G10" s="107"/>
      <c r="H10" s="16"/>
      <c r="I10" s="16"/>
      <c r="L10" s="107"/>
      <c r="M10" s="107"/>
      <c r="N10" s="107"/>
      <c r="O10" s="107"/>
      <c r="P10" s="107"/>
    </row>
    <row r="11" spans="1:24" ht="14.4" customHeight="1">
      <c r="A11" s="9"/>
      <c r="B11" s="107"/>
      <c r="C11" s="107"/>
      <c r="D11" s="107"/>
      <c r="E11" s="107"/>
      <c r="F11" s="107"/>
      <c r="G11" s="107"/>
      <c r="H11" s="16"/>
      <c r="I11" s="16"/>
      <c r="L11" s="107"/>
      <c r="M11" s="107"/>
      <c r="N11" s="107"/>
      <c r="O11" s="107"/>
      <c r="P11" s="107"/>
    </row>
    <row r="12" spans="1:24" ht="12" customHeight="1">
      <c r="A12" s="9"/>
      <c r="B12" s="107"/>
      <c r="C12" s="107"/>
      <c r="D12" s="107"/>
      <c r="E12" s="107"/>
      <c r="F12" s="107"/>
      <c r="G12" s="107"/>
      <c r="H12" s="16"/>
      <c r="I12" s="16"/>
      <c r="K12" s="33"/>
      <c r="L12" s="107"/>
      <c r="M12" s="107"/>
      <c r="N12" s="107"/>
      <c r="O12" s="107"/>
      <c r="P12" s="107"/>
      <c r="R12" s="9"/>
      <c r="S12" s="35"/>
      <c r="T12" s="37"/>
      <c r="U12" s="36"/>
      <c r="V12" s="36"/>
      <c r="W12" s="35"/>
      <c r="X12" s="35"/>
    </row>
    <row r="13" spans="1:24" ht="14.4" customHeight="1">
      <c r="A13" s="9">
        <v>1.3</v>
      </c>
      <c r="B13" s="9" t="s">
        <v>81</v>
      </c>
      <c r="C13" s="9"/>
      <c r="D13" s="9"/>
      <c r="E13" s="9"/>
      <c r="F13" s="9"/>
      <c r="G13" s="9"/>
      <c r="H13" s="16"/>
      <c r="I13" s="16"/>
      <c r="J13" s="21">
        <v>2.5</v>
      </c>
      <c r="K13" s="33"/>
      <c r="L13" s="34" t="s">
        <v>80</v>
      </c>
      <c r="S13" s="33"/>
      <c r="T13" s="107"/>
      <c r="U13" s="107"/>
      <c r="V13" s="107"/>
      <c r="W13" s="107"/>
      <c r="X13" s="107"/>
    </row>
    <row r="14" spans="1:24" ht="39" customHeight="1">
      <c r="A14" s="86">
        <v>1.4</v>
      </c>
      <c r="B14" s="118" t="s">
        <v>199</v>
      </c>
      <c r="C14" s="118"/>
      <c r="D14" s="118"/>
      <c r="E14" s="118"/>
      <c r="F14" s="118"/>
      <c r="G14" s="118"/>
      <c r="H14" s="16"/>
      <c r="I14" s="16"/>
      <c r="K14" s="33" t="s">
        <v>51</v>
      </c>
      <c r="L14" s="116" t="s">
        <v>79</v>
      </c>
      <c r="M14" s="116"/>
      <c r="N14" s="116"/>
      <c r="O14" s="116"/>
      <c r="P14" s="116"/>
      <c r="T14" s="107"/>
      <c r="U14" s="107"/>
      <c r="V14" s="107"/>
      <c r="W14" s="107"/>
      <c r="X14" s="107"/>
    </row>
    <row r="15" spans="1:24" ht="1.5" customHeight="1">
      <c r="A15" s="43"/>
      <c r="B15" s="42"/>
      <c r="C15" s="46"/>
      <c r="D15" s="18"/>
      <c r="E15" s="17"/>
      <c r="F15" s="9"/>
      <c r="G15" s="9"/>
      <c r="H15" s="16"/>
      <c r="I15" s="16"/>
      <c r="L15" s="116"/>
      <c r="M15" s="116"/>
      <c r="N15" s="116"/>
      <c r="O15" s="116"/>
      <c r="P15" s="116"/>
      <c r="S15" s="33"/>
      <c r="T15" s="107"/>
      <c r="U15" s="107"/>
      <c r="V15" s="107"/>
      <c r="W15" s="107"/>
      <c r="X15" s="107"/>
    </row>
    <row r="16" spans="1:24" ht="14.4" customHeight="1">
      <c r="A16" s="43">
        <v>2</v>
      </c>
      <c r="B16" s="42" t="s">
        <v>25</v>
      </c>
      <c r="C16" s="46"/>
      <c r="D16" s="18"/>
      <c r="E16" s="17"/>
      <c r="F16" s="9"/>
      <c r="G16" s="9"/>
      <c r="H16" s="16"/>
      <c r="I16" s="16"/>
      <c r="K16" s="33" t="s">
        <v>51</v>
      </c>
      <c r="L16" s="116" t="s">
        <v>78</v>
      </c>
      <c r="M16" s="116"/>
      <c r="N16" s="116"/>
      <c r="O16" s="116"/>
      <c r="P16" s="116"/>
      <c r="Q16" s="38"/>
      <c r="S16" s="33"/>
      <c r="T16" s="107"/>
      <c r="U16" s="107"/>
      <c r="V16" s="107"/>
      <c r="W16" s="107"/>
      <c r="X16" s="107"/>
    </row>
    <row r="17" spans="1:25" ht="14.4" customHeight="1">
      <c r="A17" s="10">
        <v>2.1</v>
      </c>
      <c r="B17" s="107" t="s">
        <v>77</v>
      </c>
      <c r="C17" s="107"/>
      <c r="D17" s="107"/>
      <c r="E17" s="107"/>
      <c r="F17" s="107"/>
      <c r="G17" s="107"/>
      <c r="H17" s="16"/>
      <c r="I17" s="16"/>
      <c r="L17" s="116"/>
      <c r="M17" s="116"/>
      <c r="N17" s="116"/>
      <c r="O17" s="116"/>
      <c r="P17" s="116"/>
      <c r="Q17" s="38"/>
      <c r="S17" s="33"/>
      <c r="T17" s="107"/>
      <c r="U17" s="107"/>
      <c r="V17" s="107"/>
      <c r="W17" s="107"/>
      <c r="X17" s="107"/>
    </row>
    <row r="18" spans="1:25" ht="27" customHeight="1">
      <c r="A18" s="9"/>
      <c r="B18" s="107"/>
      <c r="C18" s="107"/>
      <c r="D18" s="107"/>
      <c r="E18" s="107"/>
      <c r="F18" s="107"/>
      <c r="G18" s="107"/>
      <c r="H18" s="16"/>
      <c r="I18" s="16"/>
      <c r="L18" s="116"/>
      <c r="M18" s="116"/>
      <c r="N18" s="116"/>
      <c r="O18" s="116"/>
      <c r="P18" s="116"/>
      <c r="Q18" s="38"/>
    </row>
    <row r="19" spans="1:25" ht="14.4" customHeight="1">
      <c r="A19" s="10">
        <v>2.2000000000000002</v>
      </c>
      <c r="B19" s="41" t="s">
        <v>76</v>
      </c>
      <c r="C19" s="41"/>
      <c r="D19" s="41"/>
      <c r="E19" s="41"/>
      <c r="F19" s="41"/>
      <c r="G19" s="41"/>
      <c r="H19" s="16"/>
      <c r="I19" s="16"/>
      <c r="K19" s="33" t="s">
        <v>51</v>
      </c>
      <c r="L19" s="107" t="s">
        <v>75</v>
      </c>
      <c r="M19" s="107"/>
      <c r="N19" s="107"/>
      <c r="O19" s="107"/>
      <c r="P19" s="107"/>
      <c r="Q19" s="40"/>
    </row>
    <row r="20" spans="1:25" ht="10.95" customHeight="1">
      <c r="B20" s="33" t="s">
        <v>51</v>
      </c>
      <c r="C20" s="107" t="s">
        <v>74</v>
      </c>
      <c r="D20" s="107"/>
      <c r="E20" s="107"/>
      <c r="F20" s="107"/>
      <c r="G20" s="107"/>
      <c r="H20" s="16"/>
      <c r="I20" s="16"/>
      <c r="L20" s="107"/>
      <c r="M20" s="107"/>
      <c r="N20" s="107"/>
      <c r="O20" s="107"/>
      <c r="P20" s="107"/>
      <c r="Q20" s="38"/>
    </row>
    <row r="21" spans="1:25" ht="14.4" customHeight="1">
      <c r="B21" s="33"/>
      <c r="C21" s="107"/>
      <c r="D21" s="107"/>
      <c r="E21" s="107"/>
      <c r="F21" s="107"/>
      <c r="G21" s="107"/>
      <c r="H21" s="16"/>
      <c r="I21" s="16"/>
      <c r="L21" s="107"/>
      <c r="M21" s="107"/>
      <c r="N21" s="107"/>
      <c r="O21" s="107"/>
      <c r="P21" s="107"/>
      <c r="Q21" s="39"/>
    </row>
    <row r="22" spans="1:25" ht="14.4" customHeight="1">
      <c r="B22" s="33"/>
      <c r="C22" s="107"/>
      <c r="D22" s="107"/>
      <c r="E22" s="107"/>
      <c r="F22" s="107"/>
      <c r="G22" s="107"/>
      <c r="H22" s="16"/>
      <c r="I22" s="16"/>
      <c r="L22" s="107"/>
      <c r="M22" s="107"/>
      <c r="N22" s="107"/>
      <c r="O22" s="107"/>
      <c r="P22" s="107"/>
      <c r="Q22" s="38"/>
      <c r="S22" s="21"/>
      <c r="U22" s="34"/>
    </row>
    <row r="23" spans="1:25" ht="27.75" customHeight="1">
      <c r="B23" s="33"/>
      <c r="C23" s="107"/>
      <c r="D23" s="107"/>
      <c r="E23" s="107"/>
      <c r="F23" s="107"/>
      <c r="G23" s="107"/>
      <c r="H23" s="16"/>
      <c r="I23" s="16"/>
      <c r="L23" s="107"/>
      <c r="M23" s="107"/>
      <c r="N23" s="107"/>
      <c r="O23" s="107"/>
      <c r="P23" s="107"/>
      <c r="T23" s="33"/>
      <c r="U23" s="107"/>
      <c r="V23" s="107"/>
      <c r="W23" s="107"/>
      <c r="X23" s="107"/>
      <c r="Y23" s="107"/>
    </row>
    <row r="24" spans="1:25" ht="17.399999999999999" customHeight="1">
      <c r="B24" s="33" t="s">
        <v>51</v>
      </c>
      <c r="C24" s="107" t="s">
        <v>73</v>
      </c>
      <c r="D24" s="107"/>
      <c r="E24" s="107"/>
      <c r="F24" s="107"/>
      <c r="G24" s="107"/>
      <c r="H24" s="16"/>
      <c r="I24" s="16"/>
      <c r="L24" s="107"/>
      <c r="M24" s="107"/>
      <c r="N24" s="107"/>
      <c r="O24" s="107"/>
      <c r="P24" s="107"/>
      <c r="U24" s="107"/>
      <c r="V24" s="107"/>
      <c r="W24" s="107"/>
      <c r="X24" s="107"/>
      <c r="Y24" s="107"/>
    </row>
    <row r="25" spans="1:25" ht="14.4" customHeight="1">
      <c r="B25" s="33"/>
      <c r="C25" s="107"/>
      <c r="D25" s="107"/>
      <c r="E25" s="107"/>
      <c r="F25" s="107"/>
      <c r="G25" s="107"/>
      <c r="H25" s="16"/>
      <c r="I25" s="16"/>
      <c r="K25" s="33" t="s">
        <v>51</v>
      </c>
      <c r="L25" s="107" t="s">
        <v>72</v>
      </c>
      <c r="M25" s="107"/>
      <c r="N25" s="107"/>
      <c r="O25" s="107"/>
      <c r="P25" s="107"/>
    </row>
    <row r="26" spans="1:25">
      <c r="B26" s="33"/>
      <c r="C26" s="107"/>
      <c r="D26" s="107"/>
      <c r="E26" s="107"/>
      <c r="F26" s="107"/>
      <c r="G26" s="107"/>
      <c r="H26" s="16"/>
      <c r="I26" s="16"/>
      <c r="L26" s="107"/>
      <c r="M26" s="107"/>
      <c r="N26" s="107"/>
      <c r="O26" s="107"/>
      <c r="P26" s="107"/>
    </row>
    <row r="27" spans="1:25" ht="28.5" customHeight="1">
      <c r="C27" s="107"/>
      <c r="D27" s="107"/>
      <c r="E27" s="107"/>
      <c r="F27" s="107"/>
      <c r="G27" s="107"/>
      <c r="H27" s="16"/>
      <c r="I27" s="16"/>
      <c r="K27" s="33"/>
      <c r="L27" s="107"/>
      <c r="M27" s="107"/>
      <c r="N27" s="107"/>
      <c r="O27" s="107"/>
      <c r="P27" s="107"/>
    </row>
    <row r="28" spans="1:25" ht="14.4" customHeight="1">
      <c r="B28" s="33" t="s">
        <v>51</v>
      </c>
      <c r="C28" s="9" t="s">
        <v>71</v>
      </c>
      <c r="D28" s="10"/>
      <c r="E28" s="10"/>
      <c r="F28" s="10"/>
      <c r="G28" s="10"/>
      <c r="H28" s="16"/>
      <c r="I28" s="16"/>
      <c r="L28" s="107"/>
      <c r="M28" s="107"/>
      <c r="N28" s="107"/>
      <c r="O28" s="107"/>
      <c r="P28" s="107"/>
    </row>
    <row r="29" spans="1:25">
      <c r="A29" s="10">
        <v>2.2999999999999998</v>
      </c>
      <c r="B29" s="117" t="s">
        <v>70</v>
      </c>
      <c r="C29" s="117"/>
      <c r="D29" s="117"/>
      <c r="E29" s="117"/>
      <c r="F29" s="117"/>
      <c r="G29" s="117"/>
      <c r="H29" s="16"/>
      <c r="I29" s="16"/>
      <c r="L29" s="10"/>
      <c r="M29" s="10"/>
      <c r="N29" s="10"/>
      <c r="O29" s="10"/>
      <c r="P29" s="10"/>
    </row>
    <row r="30" spans="1:25">
      <c r="A30" s="10"/>
      <c r="B30" s="33" t="s">
        <v>51</v>
      </c>
      <c r="C30" s="107" t="s">
        <v>69</v>
      </c>
      <c r="D30" s="107"/>
      <c r="E30" s="107"/>
      <c r="F30" s="107"/>
      <c r="G30" s="107"/>
      <c r="H30" s="16"/>
      <c r="I30" s="16"/>
      <c r="L30" s="10"/>
      <c r="M30" s="10"/>
      <c r="N30" s="10"/>
      <c r="O30" s="10"/>
      <c r="P30" s="10"/>
      <c r="R30" s="33"/>
      <c r="S30" s="107"/>
      <c r="T30" s="107"/>
      <c r="U30" s="107"/>
      <c r="V30" s="107"/>
      <c r="W30" s="107"/>
    </row>
    <row r="31" spans="1:25" ht="10.95" customHeight="1">
      <c r="B31" s="31"/>
      <c r="C31" s="107"/>
      <c r="D31" s="107"/>
      <c r="E31" s="107"/>
      <c r="F31" s="107"/>
      <c r="G31" s="107"/>
      <c r="H31" s="16"/>
      <c r="I31" s="16"/>
      <c r="L31" s="10"/>
      <c r="M31" s="10"/>
      <c r="N31" s="10"/>
      <c r="O31" s="10"/>
      <c r="P31" s="30"/>
      <c r="S31" s="107"/>
      <c r="T31" s="107"/>
      <c r="U31" s="107"/>
      <c r="V31" s="107"/>
      <c r="W31" s="107"/>
    </row>
    <row r="32" spans="1:25" ht="21" customHeight="1">
      <c r="I32" s="16"/>
      <c r="P32" s="30" t="s">
        <v>47</v>
      </c>
    </row>
    <row r="33" spans="1:26">
      <c r="I33" s="16"/>
    </row>
    <row r="34" spans="1:26">
      <c r="I34" s="16"/>
    </row>
    <row r="35" spans="1:26">
      <c r="I35" s="16"/>
    </row>
    <row r="36" spans="1:26" ht="14.4" customHeight="1">
      <c r="A36" s="9">
        <v>2.6</v>
      </c>
      <c r="B36" s="35"/>
      <c r="C36" s="37" t="s">
        <v>68</v>
      </c>
      <c r="D36" s="36"/>
      <c r="E36" s="36"/>
      <c r="F36" s="35"/>
      <c r="G36" s="35"/>
      <c r="I36" s="16"/>
      <c r="J36" s="21">
        <v>3.4</v>
      </c>
      <c r="K36" s="107" t="s">
        <v>67</v>
      </c>
      <c r="L36" s="107"/>
      <c r="M36" s="107"/>
      <c r="N36" s="107"/>
      <c r="O36" s="107"/>
      <c r="P36" s="107"/>
      <c r="R36" s="112"/>
      <c r="S36" s="112"/>
      <c r="T36" s="112"/>
      <c r="U36" s="112"/>
      <c r="V36" s="112"/>
      <c r="W36" s="112"/>
      <c r="X36" s="112"/>
      <c r="Y36" s="112"/>
      <c r="Z36" s="112"/>
    </row>
    <row r="37" spans="1:26" ht="14.4" customHeight="1">
      <c r="B37" s="33" t="s">
        <v>51</v>
      </c>
      <c r="C37" s="107" t="s">
        <v>66</v>
      </c>
      <c r="D37" s="107"/>
      <c r="E37" s="107"/>
      <c r="F37" s="107"/>
      <c r="G37" s="107"/>
      <c r="I37" s="16"/>
      <c r="K37" s="107"/>
      <c r="L37" s="107"/>
      <c r="M37" s="107"/>
      <c r="N37" s="107"/>
      <c r="O37" s="107"/>
      <c r="P37" s="107"/>
      <c r="R37" s="112"/>
      <c r="S37" s="112"/>
      <c r="T37" s="112"/>
      <c r="U37" s="112"/>
      <c r="V37" s="112"/>
      <c r="W37" s="112"/>
      <c r="X37" s="112"/>
      <c r="Y37" s="112"/>
      <c r="Z37" s="112"/>
    </row>
    <row r="38" spans="1:26" ht="14.4" customHeight="1">
      <c r="C38" s="107"/>
      <c r="D38" s="107"/>
      <c r="E38" s="107"/>
      <c r="F38" s="107"/>
      <c r="G38" s="107"/>
      <c r="I38" s="16"/>
      <c r="R38" s="112"/>
      <c r="S38" s="112"/>
      <c r="T38" s="112"/>
      <c r="U38" s="112"/>
      <c r="V38" s="112"/>
      <c r="W38" s="112"/>
      <c r="X38" s="112"/>
      <c r="Y38" s="112"/>
      <c r="Z38" s="112"/>
    </row>
    <row r="39" spans="1:26" ht="14.4" customHeight="1">
      <c r="B39" s="33"/>
      <c r="C39" s="107"/>
      <c r="D39" s="107"/>
      <c r="E39" s="107"/>
      <c r="F39" s="107"/>
      <c r="G39" s="107"/>
      <c r="I39" s="16"/>
      <c r="L39" s="108" t="s">
        <v>65</v>
      </c>
      <c r="M39" s="108"/>
      <c r="N39" s="108" t="s">
        <v>64</v>
      </c>
      <c r="O39" s="108"/>
      <c r="P39" s="108"/>
      <c r="R39" s="112"/>
      <c r="S39" s="112"/>
      <c r="T39" s="112"/>
      <c r="U39" s="112"/>
      <c r="V39" s="112"/>
      <c r="W39" s="112"/>
      <c r="X39" s="112"/>
      <c r="Y39" s="112"/>
      <c r="Z39" s="112"/>
    </row>
    <row r="40" spans="1:26" ht="14.4" customHeight="1">
      <c r="B40" s="33" t="s">
        <v>51</v>
      </c>
      <c r="C40" s="107" t="s">
        <v>63</v>
      </c>
      <c r="D40" s="107"/>
      <c r="E40" s="107"/>
      <c r="F40" s="107"/>
      <c r="G40" s="107"/>
      <c r="I40" s="16"/>
      <c r="L40" s="109" t="s">
        <v>39</v>
      </c>
      <c r="M40" s="109"/>
      <c r="N40" s="107" t="s">
        <v>62</v>
      </c>
      <c r="O40" s="107"/>
      <c r="P40" s="107"/>
      <c r="R40" s="112"/>
      <c r="S40" s="112"/>
      <c r="T40" s="112"/>
      <c r="U40" s="112"/>
      <c r="V40" s="112"/>
      <c r="W40" s="112"/>
      <c r="X40" s="112"/>
      <c r="Y40" s="112"/>
      <c r="Z40" s="112"/>
    </row>
    <row r="41" spans="1:26">
      <c r="B41" s="33"/>
      <c r="C41" s="107"/>
      <c r="D41" s="107"/>
      <c r="E41" s="107"/>
      <c r="F41" s="107"/>
      <c r="G41" s="107"/>
      <c r="I41" s="16"/>
      <c r="L41" s="109"/>
      <c r="M41" s="109"/>
      <c r="N41" s="107"/>
      <c r="O41" s="107"/>
      <c r="P41" s="107"/>
      <c r="R41" s="112"/>
      <c r="S41" s="112"/>
      <c r="T41" s="112"/>
      <c r="U41" s="112"/>
      <c r="V41" s="112"/>
      <c r="W41" s="112"/>
      <c r="X41" s="112"/>
      <c r="Y41" s="112"/>
      <c r="Z41" s="112"/>
    </row>
    <row r="42" spans="1:26">
      <c r="A42" s="9">
        <v>2.7</v>
      </c>
      <c r="C42" s="34" t="s">
        <v>61</v>
      </c>
      <c r="I42" s="16"/>
      <c r="L42" s="109"/>
      <c r="M42" s="109"/>
      <c r="N42" s="107"/>
      <c r="O42" s="107"/>
      <c r="P42" s="107"/>
      <c r="R42" s="112"/>
      <c r="S42" s="112"/>
      <c r="T42" s="112"/>
      <c r="U42" s="112"/>
      <c r="V42" s="112"/>
      <c r="W42" s="112"/>
      <c r="X42" s="112"/>
      <c r="Y42" s="112"/>
      <c r="Z42" s="112"/>
    </row>
    <row r="43" spans="1:26">
      <c r="B43" s="33" t="s">
        <v>51</v>
      </c>
      <c r="C43" s="107" t="s">
        <v>60</v>
      </c>
      <c r="D43" s="107"/>
      <c r="E43" s="107"/>
      <c r="F43" s="107"/>
      <c r="G43" s="107"/>
      <c r="I43" s="16"/>
      <c r="L43" s="109"/>
      <c r="M43" s="109"/>
      <c r="N43" s="107"/>
      <c r="O43" s="107"/>
      <c r="P43" s="107"/>
    </row>
    <row r="44" spans="1:26">
      <c r="C44" s="107"/>
      <c r="D44" s="107"/>
      <c r="E44" s="107"/>
      <c r="F44" s="107"/>
      <c r="G44" s="107"/>
      <c r="I44" s="16"/>
      <c r="L44" s="109"/>
      <c r="M44" s="109"/>
      <c r="N44" s="107"/>
      <c r="O44" s="107"/>
      <c r="P44" s="107"/>
    </row>
    <row r="45" spans="1:26">
      <c r="I45" s="16"/>
      <c r="L45" s="109"/>
      <c r="M45" s="109"/>
      <c r="N45" s="107"/>
      <c r="O45" s="107"/>
      <c r="P45" s="107"/>
    </row>
    <row r="46" spans="1:26" ht="17.399999999999999" customHeight="1">
      <c r="A46" s="43">
        <v>3</v>
      </c>
      <c r="C46" s="11" t="s">
        <v>59</v>
      </c>
      <c r="I46" s="16"/>
      <c r="L46" s="110" t="s">
        <v>38</v>
      </c>
      <c r="M46" s="110"/>
      <c r="N46" s="107" t="s">
        <v>58</v>
      </c>
      <c r="O46" s="107"/>
      <c r="P46" s="107"/>
    </row>
    <row r="47" spans="1:26">
      <c r="I47" s="16"/>
      <c r="L47" s="114" t="s">
        <v>57</v>
      </c>
      <c r="M47" s="114"/>
      <c r="N47" s="107" t="s">
        <v>56</v>
      </c>
      <c r="O47" s="107"/>
      <c r="P47" s="107"/>
      <c r="R47" s="111"/>
      <c r="S47" s="111"/>
      <c r="T47" s="111"/>
      <c r="U47" s="111"/>
      <c r="V47" s="111"/>
      <c r="W47" s="111"/>
      <c r="X47" s="111"/>
      <c r="Y47" s="111"/>
      <c r="Z47" s="111"/>
    </row>
    <row r="48" spans="1:26" ht="14.4" customHeight="1">
      <c r="A48" s="9">
        <v>3.1</v>
      </c>
      <c r="B48" s="113" t="s">
        <v>55</v>
      </c>
      <c r="C48" s="113"/>
      <c r="D48" s="113"/>
      <c r="E48" s="113"/>
      <c r="F48" s="113"/>
      <c r="G48" s="113"/>
      <c r="I48" s="16"/>
      <c r="L48" s="114"/>
      <c r="M48" s="114"/>
      <c r="N48" s="107"/>
      <c r="O48" s="107"/>
      <c r="P48" s="107"/>
      <c r="R48" s="111"/>
      <c r="S48" s="111"/>
      <c r="T48" s="111"/>
      <c r="U48" s="111"/>
      <c r="V48" s="111"/>
      <c r="W48" s="111"/>
      <c r="X48" s="111"/>
      <c r="Y48" s="111"/>
      <c r="Z48" s="111"/>
    </row>
    <row r="49" spans="1:26">
      <c r="A49" s="9"/>
      <c r="B49" s="113"/>
      <c r="C49" s="113"/>
      <c r="D49" s="113"/>
      <c r="E49" s="113"/>
      <c r="F49" s="113"/>
      <c r="G49" s="113"/>
      <c r="I49" s="16"/>
      <c r="R49" s="111"/>
      <c r="S49" s="111"/>
      <c r="T49" s="111"/>
      <c r="U49" s="111"/>
      <c r="V49" s="111"/>
      <c r="W49" s="111"/>
      <c r="X49" s="111"/>
      <c r="Y49" s="111"/>
      <c r="Z49" s="111"/>
    </row>
    <row r="50" spans="1:26">
      <c r="A50" s="9"/>
      <c r="B50" s="113"/>
      <c r="C50" s="113"/>
      <c r="D50" s="113"/>
      <c r="E50" s="113"/>
      <c r="F50" s="113"/>
      <c r="G50" s="113"/>
      <c r="I50" s="16"/>
      <c r="J50" s="21">
        <v>3.5</v>
      </c>
      <c r="L50" s="115" t="s">
        <v>54</v>
      </c>
      <c r="M50" s="115"/>
      <c r="N50" s="115"/>
      <c r="O50" s="115"/>
      <c r="P50" s="115"/>
    </row>
    <row r="51" spans="1:26">
      <c r="A51" s="9"/>
      <c r="B51" s="32" t="s">
        <v>51</v>
      </c>
      <c r="C51" s="9" t="s">
        <v>53</v>
      </c>
      <c r="D51" s="9"/>
      <c r="I51" s="16"/>
      <c r="L51" s="115"/>
      <c r="M51" s="115"/>
      <c r="N51" s="115"/>
      <c r="O51" s="115"/>
      <c r="P51" s="115"/>
    </row>
    <row r="52" spans="1:26">
      <c r="A52" s="9"/>
      <c r="B52" s="32" t="s">
        <v>51</v>
      </c>
      <c r="C52" s="9" t="s">
        <v>52</v>
      </c>
      <c r="D52" s="9"/>
      <c r="I52" s="16"/>
    </row>
    <row r="53" spans="1:26">
      <c r="A53" s="9"/>
      <c r="B53" s="32" t="s">
        <v>51</v>
      </c>
      <c r="C53" s="9" t="s">
        <v>50</v>
      </c>
      <c r="D53" s="9"/>
      <c r="I53" s="16"/>
    </row>
    <row r="54" spans="1:26">
      <c r="A54" s="9">
        <v>3.2</v>
      </c>
      <c r="B54" s="107" t="s">
        <v>49</v>
      </c>
      <c r="C54" s="107"/>
      <c r="D54" s="107"/>
      <c r="E54" s="107"/>
      <c r="F54" s="107"/>
      <c r="G54" s="107"/>
      <c r="I54" s="16"/>
    </row>
    <row r="55" spans="1:26">
      <c r="A55" s="9"/>
      <c r="B55" s="107"/>
      <c r="C55" s="107"/>
      <c r="D55" s="107"/>
      <c r="E55" s="107"/>
      <c r="F55" s="107"/>
      <c r="G55" s="107"/>
      <c r="I55" s="16"/>
    </row>
    <row r="56" spans="1:26">
      <c r="A56" s="9"/>
      <c r="B56" s="107"/>
      <c r="C56" s="107"/>
      <c r="D56" s="107"/>
      <c r="E56" s="107"/>
      <c r="F56" s="107"/>
      <c r="G56" s="107"/>
      <c r="I56" s="16"/>
    </row>
    <row r="57" spans="1:26" ht="14.4" customHeight="1">
      <c r="A57" s="9">
        <v>3.3</v>
      </c>
      <c r="B57" s="107" t="s">
        <v>48</v>
      </c>
      <c r="C57" s="107"/>
      <c r="D57" s="107"/>
      <c r="E57" s="107"/>
      <c r="F57" s="107"/>
      <c r="G57" s="107"/>
      <c r="I57" s="16"/>
    </row>
    <row r="58" spans="1:26">
      <c r="A58" s="9"/>
      <c r="B58" s="107"/>
      <c r="C58" s="107"/>
      <c r="D58" s="107"/>
      <c r="E58" s="107"/>
      <c r="F58" s="107"/>
      <c r="G58" s="107"/>
      <c r="I58" s="16"/>
    </row>
    <row r="59" spans="1:26">
      <c r="B59" s="107"/>
      <c r="C59" s="107"/>
      <c r="D59" s="107"/>
      <c r="E59" s="107"/>
      <c r="F59" s="107"/>
      <c r="G59" s="107"/>
      <c r="I59" s="16"/>
    </row>
    <row r="60" spans="1:26">
      <c r="B60" s="107"/>
      <c r="C60" s="107"/>
      <c r="D60" s="107"/>
      <c r="E60" s="107"/>
      <c r="F60" s="107"/>
      <c r="G60" s="107"/>
      <c r="I60" s="16"/>
    </row>
    <row r="61" spans="1:26">
      <c r="B61" s="107"/>
      <c r="C61" s="107"/>
      <c r="D61" s="107"/>
      <c r="E61" s="107"/>
      <c r="F61" s="107"/>
      <c r="G61" s="107"/>
      <c r="I61" s="16"/>
    </row>
    <row r="62" spans="1:26">
      <c r="I62" s="16"/>
      <c r="P62" s="30"/>
    </row>
    <row r="63" spans="1:26">
      <c r="I63" s="16"/>
    </row>
  </sheetData>
  <mergeCells count="37">
    <mergeCell ref="L25:P28"/>
    <mergeCell ref="S30:W31"/>
    <mergeCell ref="T13:X15"/>
    <mergeCell ref="T16:X17"/>
    <mergeCell ref="L19:P24"/>
    <mergeCell ref="U23:Y24"/>
    <mergeCell ref="B4:G9"/>
    <mergeCell ref="B10:G12"/>
    <mergeCell ref="B17:G18"/>
    <mergeCell ref="B29:G29"/>
    <mergeCell ref="C30:G31"/>
    <mergeCell ref="C20:G23"/>
    <mergeCell ref="C24:G27"/>
    <mergeCell ref="B14:G14"/>
    <mergeCell ref="L5:P6"/>
    <mergeCell ref="L7:P8"/>
    <mergeCell ref="L9:P12"/>
    <mergeCell ref="L14:P15"/>
    <mergeCell ref="L16:P18"/>
    <mergeCell ref="R47:Z49"/>
    <mergeCell ref="R36:Z42"/>
    <mergeCell ref="B48:G50"/>
    <mergeCell ref="N47:P48"/>
    <mergeCell ref="L47:M48"/>
    <mergeCell ref="L50:P51"/>
    <mergeCell ref="C40:G41"/>
    <mergeCell ref="C43:G44"/>
    <mergeCell ref="B54:G56"/>
    <mergeCell ref="B57:G61"/>
    <mergeCell ref="K36:P37"/>
    <mergeCell ref="L39:M39"/>
    <mergeCell ref="N39:P39"/>
    <mergeCell ref="N40:P45"/>
    <mergeCell ref="L40:M45"/>
    <mergeCell ref="L46:M46"/>
    <mergeCell ref="N46:P46"/>
    <mergeCell ref="C37:G39"/>
  </mergeCells>
  <printOptions horizontalCentered="1" verticalCentered="1"/>
  <pageMargins left="1" right="1" top="1" bottom="1" header="0.5" footer="0.5"/>
  <pageSetup paperSize="9" scale="89" orientation="landscape" r:id="rId1"/>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I8"/>
  <sheetViews>
    <sheetView view="pageLayout" zoomScale="80" zoomScaleNormal="100" zoomScalePageLayoutView="80" workbookViewId="0">
      <selection activeCell="D8" sqref="D8"/>
    </sheetView>
  </sheetViews>
  <sheetFormatPr defaultRowHeight="14.4"/>
  <cols>
    <col min="1" max="1" width="32.33203125" customWidth="1"/>
    <col min="2" max="2" width="12.109375" customWidth="1"/>
    <col min="4" max="4" width="21.6640625" customWidth="1"/>
    <col min="6" max="6" width="13.5546875" customWidth="1"/>
  </cols>
  <sheetData>
    <row r="2" spans="1:9">
      <c r="A2" s="11" t="s">
        <v>110</v>
      </c>
    </row>
    <row r="4" spans="1:9" ht="28.8">
      <c r="A4" s="50" t="s">
        <v>109</v>
      </c>
      <c r="B4" s="50" t="s">
        <v>108</v>
      </c>
      <c r="C4" s="50" t="s">
        <v>107</v>
      </c>
      <c r="D4" s="50" t="s">
        <v>106</v>
      </c>
      <c r="E4" s="120" t="s">
        <v>64</v>
      </c>
      <c r="F4" s="120"/>
      <c r="G4" s="120"/>
      <c r="H4" s="120"/>
      <c r="I4" s="120"/>
    </row>
    <row r="5" spans="1:9" ht="51" customHeight="1">
      <c r="A5" s="121" t="s">
        <v>105</v>
      </c>
      <c r="B5" s="121" t="s">
        <v>104</v>
      </c>
      <c r="C5" s="47" t="s">
        <v>103</v>
      </c>
      <c r="D5" s="47" t="s">
        <v>102</v>
      </c>
      <c r="E5" s="119" t="s">
        <v>101</v>
      </c>
      <c r="F5" s="119"/>
      <c r="G5" s="119"/>
      <c r="H5" s="119"/>
      <c r="I5" s="119"/>
    </row>
    <row r="6" spans="1:9" ht="91.95" customHeight="1">
      <c r="A6" s="121"/>
      <c r="B6" s="121"/>
      <c r="C6" s="47" t="s">
        <v>100</v>
      </c>
      <c r="D6" s="47" t="s">
        <v>99</v>
      </c>
      <c r="E6" s="119" t="s">
        <v>98</v>
      </c>
      <c r="F6" s="119"/>
      <c r="G6" s="119"/>
      <c r="H6" s="119"/>
      <c r="I6" s="119"/>
    </row>
    <row r="7" spans="1:9" ht="92.4" customHeight="1">
      <c r="A7" s="48" t="s">
        <v>97</v>
      </c>
      <c r="B7" s="48" t="s">
        <v>96</v>
      </c>
      <c r="C7" s="47" t="s">
        <v>95</v>
      </c>
      <c r="D7" s="47" t="s">
        <v>94</v>
      </c>
      <c r="E7" s="119" t="s">
        <v>93</v>
      </c>
      <c r="F7" s="119"/>
      <c r="G7" s="119"/>
      <c r="H7" s="119"/>
      <c r="I7" s="119"/>
    </row>
    <row r="8" spans="1:9" ht="103.95" customHeight="1">
      <c r="A8" s="49" t="s">
        <v>92</v>
      </c>
      <c r="B8" s="49" t="s">
        <v>91</v>
      </c>
      <c r="C8" s="47" t="s">
        <v>90</v>
      </c>
      <c r="D8" s="47" t="s">
        <v>31</v>
      </c>
      <c r="E8" s="119" t="s">
        <v>89</v>
      </c>
      <c r="F8" s="119"/>
      <c r="G8" s="119"/>
      <c r="H8" s="119"/>
      <c r="I8" s="119"/>
    </row>
  </sheetData>
  <mergeCells count="7">
    <mergeCell ref="E7:I7"/>
    <mergeCell ref="E8:I8"/>
    <mergeCell ref="E4:I4"/>
    <mergeCell ref="A5:A6"/>
    <mergeCell ref="B5:B6"/>
    <mergeCell ref="E5:I5"/>
    <mergeCell ref="E6:I6"/>
  </mergeCells>
  <printOptions horizontalCentered="1" verticalCentered="1"/>
  <pageMargins left="1" right="1" top="1" bottom="1" header="0.5" footer="0.5"/>
  <pageSetup paperSize="9" scale="92" orientation="landscape" r:id="rId1"/>
  <headerFooter>
    <oddHeader>&amp;L&amp;G</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Q30"/>
  <sheetViews>
    <sheetView view="pageLayout" topLeftCell="A4" zoomScale="80" zoomScaleNormal="100" zoomScalePageLayoutView="80" workbookViewId="0">
      <selection activeCell="G8" sqref="G8"/>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6" customWidth="1"/>
    <col min="13" max="13" width="7.44140625" customWidth="1"/>
    <col min="14" max="14" width="7.5546875" customWidth="1"/>
  </cols>
  <sheetData>
    <row r="1" spans="1:17">
      <c r="H1" s="16"/>
    </row>
    <row r="2" spans="1:17">
      <c r="A2" s="43">
        <v>4</v>
      </c>
      <c r="B2" s="11" t="s">
        <v>160</v>
      </c>
      <c r="H2" s="16"/>
      <c r="I2" s="11"/>
    </row>
    <row r="3" spans="1:17">
      <c r="C3" s="59"/>
      <c r="D3" s="59"/>
      <c r="E3" s="59"/>
      <c r="F3" s="59"/>
      <c r="G3" s="59"/>
      <c r="H3" s="60"/>
      <c r="I3" s="59"/>
      <c r="J3" s="59"/>
      <c r="K3" s="59"/>
      <c r="L3" s="59"/>
      <c r="M3" s="59"/>
      <c r="N3" s="59"/>
    </row>
    <row r="4" spans="1:17" ht="24.6" customHeight="1">
      <c r="B4" s="87" t="s">
        <v>159</v>
      </c>
      <c r="C4" s="118" t="s">
        <v>192</v>
      </c>
      <c r="D4" s="118"/>
      <c r="E4" s="118"/>
      <c r="F4" s="118"/>
      <c r="G4" s="59"/>
      <c r="H4" s="60"/>
      <c r="I4" s="59"/>
      <c r="J4" s="123" t="s">
        <v>158</v>
      </c>
      <c r="K4" s="123"/>
      <c r="L4" s="123"/>
      <c r="M4" s="123"/>
      <c r="N4" s="123"/>
    </row>
    <row r="5" spans="1:17" ht="16.2" customHeight="1">
      <c r="B5" s="51" t="s">
        <v>157</v>
      </c>
      <c r="C5" s="123" t="s">
        <v>156</v>
      </c>
      <c r="D5" s="123"/>
      <c r="E5" s="123"/>
      <c r="F5" s="123"/>
      <c r="G5" s="59"/>
      <c r="H5" s="60"/>
      <c r="I5" s="59"/>
      <c r="J5" s="123"/>
      <c r="K5" s="123"/>
      <c r="L5" s="123"/>
      <c r="M5" s="123"/>
      <c r="N5" s="123"/>
      <c r="O5" s="56"/>
      <c r="P5" s="56"/>
      <c r="Q5" s="56"/>
    </row>
    <row r="6" spans="1:17" ht="14.4" customHeight="1">
      <c r="B6" s="51"/>
      <c r="C6" s="123"/>
      <c r="D6" s="123"/>
      <c r="E6" s="123"/>
      <c r="F6" s="123"/>
      <c r="G6" s="59"/>
      <c r="H6" s="60"/>
      <c r="I6" s="62" t="s">
        <v>155</v>
      </c>
      <c r="J6" s="123" t="s">
        <v>154</v>
      </c>
      <c r="K6" s="123"/>
      <c r="L6" s="123"/>
      <c r="M6" s="123"/>
      <c r="N6" s="123"/>
    </row>
    <row r="7" spans="1:17" ht="9.6" customHeight="1">
      <c r="C7" s="123"/>
      <c r="D7" s="123"/>
      <c r="E7" s="123"/>
      <c r="F7" s="123"/>
      <c r="G7" s="59"/>
      <c r="H7" s="60"/>
      <c r="I7" s="63"/>
      <c r="J7" s="123"/>
      <c r="K7" s="123"/>
      <c r="L7" s="123"/>
      <c r="M7" s="123"/>
      <c r="N7" s="123"/>
      <c r="O7" s="51"/>
      <c r="P7" s="54"/>
      <c r="Q7" s="52"/>
    </row>
    <row r="8" spans="1:17" ht="14.4" customHeight="1">
      <c r="B8" s="51" t="s">
        <v>153</v>
      </c>
      <c r="C8" s="64" t="s">
        <v>152</v>
      </c>
      <c r="D8" s="65"/>
      <c r="E8" s="66"/>
      <c r="F8" s="66"/>
      <c r="G8" s="59"/>
      <c r="H8" s="60"/>
      <c r="I8" s="62" t="s">
        <v>151</v>
      </c>
      <c r="J8" s="123" t="s">
        <v>150</v>
      </c>
      <c r="K8" s="123"/>
      <c r="L8" s="123"/>
      <c r="M8" s="123"/>
      <c r="N8" s="123"/>
      <c r="O8" s="57"/>
      <c r="P8" s="57"/>
      <c r="Q8" s="57"/>
    </row>
    <row r="9" spans="1:17" ht="14.4" customHeight="1">
      <c r="B9" s="51" t="s">
        <v>149</v>
      </c>
      <c r="C9" s="123" t="s">
        <v>193</v>
      </c>
      <c r="D9" s="123"/>
      <c r="E9" s="123"/>
      <c r="F9" s="123"/>
      <c r="G9" s="59"/>
      <c r="H9" s="60"/>
      <c r="I9" s="59"/>
      <c r="J9" s="123"/>
      <c r="K9" s="123"/>
      <c r="L9" s="123"/>
      <c r="M9" s="123"/>
      <c r="N9" s="123"/>
      <c r="O9" s="57"/>
      <c r="P9" s="57"/>
      <c r="Q9" s="57"/>
    </row>
    <row r="10" spans="1:17" ht="14.4" customHeight="1">
      <c r="B10" s="51" t="s">
        <v>148</v>
      </c>
      <c r="C10" s="67" t="s">
        <v>147</v>
      </c>
      <c r="D10" s="65"/>
      <c r="E10" s="68"/>
      <c r="F10" s="66"/>
      <c r="G10" s="59"/>
      <c r="H10" s="60"/>
      <c r="I10" s="124" t="s">
        <v>146</v>
      </c>
      <c r="J10" s="70" t="s">
        <v>145</v>
      </c>
      <c r="K10" s="61"/>
      <c r="L10" s="61"/>
      <c r="M10" s="61"/>
      <c r="N10" s="61"/>
      <c r="O10" s="54"/>
      <c r="P10" s="54"/>
      <c r="Q10" s="54"/>
    </row>
    <row r="11" spans="1:17" ht="14.4" customHeight="1">
      <c r="B11" s="51" t="s">
        <v>144</v>
      </c>
      <c r="C11" s="71" t="s">
        <v>143</v>
      </c>
      <c r="D11" s="65"/>
      <c r="E11" s="68"/>
      <c r="F11" s="66"/>
      <c r="G11" s="59"/>
      <c r="H11" s="60"/>
      <c r="I11" s="124"/>
      <c r="J11" s="61"/>
      <c r="K11" s="61"/>
      <c r="L11" s="61"/>
      <c r="M11" s="61"/>
      <c r="N11" s="61"/>
      <c r="O11" s="54"/>
      <c r="P11" s="54"/>
      <c r="Q11" s="54"/>
    </row>
    <row r="12" spans="1:17" ht="20.399999999999999" customHeight="1">
      <c r="B12" s="53" t="s">
        <v>142</v>
      </c>
      <c r="C12" s="71" t="s">
        <v>141</v>
      </c>
      <c r="D12" s="65"/>
      <c r="E12" s="66"/>
      <c r="F12" s="66"/>
      <c r="G12" s="59"/>
      <c r="H12" s="60"/>
      <c r="I12" s="124" t="s">
        <v>140</v>
      </c>
      <c r="J12" s="71" t="s">
        <v>139</v>
      </c>
      <c r="K12" s="70"/>
      <c r="L12" s="70"/>
      <c r="M12" s="70"/>
      <c r="N12" s="70"/>
      <c r="O12" s="54"/>
      <c r="P12" s="54"/>
      <c r="Q12" s="54"/>
    </row>
    <row r="13" spans="1:17" ht="18" customHeight="1">
      <c r="B13" s="51" t="s">
        <v>138</v>
      </c>
      <c r="C13" s="71" t="s">
        <v>137</v>
      </c>
      <c r="D13" s="65"/>
      <c r="E13" s="66"/>
      <c r="F13" s="66"/>
      <c r="G13" s="59"/>
      <c r="H13" s="60"/>
      <c r="I13" s="124"/>
      <c r="J13" s="71"/>
      <c r="K13" s="71"/>
      <c r="L13" s="71"/>
      <c r="M13" s="71"/>
      <c r="N13" s="71"/>
    </row>
    <row r="14" spans="1:17" ht="15.6" customHeight="1">
      <c r="B14" s="51" t="s">
        <v>136</v>
      </c>
      <c r="C14" s="123" t="s">
        <v>135</v>
      </c>
      <c r="D14" s="123"/>
      <c r="E14" s="123"/>
      <c r="F14" s="123"/>
      <c r="G14" s="59"/>
      <c r="H14" s="60"/>
      <c r="I14" s="128" t="s">
        <v>134</v>
      </c>
      <c r="J14" s="127" t="s">
        <v>194</v>
      </c>
      <c r="K14" s="127"/>
      <c r="L14" s="127"/>
      <c r="M14" s="127"/>
      <c r="N14" s="127"/>
      <c r="O14" s="56"/>
      <c r="P14" s="55"/>
      <c r="Q14" s="9"/>
    </row>
    <row r="15" spans="1:17" ht="9" customHeight="1">
      <c r="B15" s="51"/>
      <c r="C15" s="123"/>
      <c r="D15" s="123"/>
      <c r="E15" s="123"/>
      <c r="F15" s="123"/>
      <c r="G15" s="59"/>
      <c r="H15" s="60"/>
      <c r="I15" s="128"/>
      <c r="J15" s="127"/>
      <c r="K15" s="127"/>
      <c r="L15" s="127"/>
      <c r="M15" s="127"/>
      <c r="N15" s="127"/>
    </row>
    <row r="16" spans="1:17" ht="15.6" customHeight="1">
      <c r="B16" s="122" t="s">
        <v>133</v>
      </c>
      <c r="C16" s="123" t="s">
        <v>132</v>
      </c>
      <c r="D16" s="123"/>
      <c r="E16" s="123"/>
      <c r="F16" s="123"/>
      <c r="G16" s="59"/>
      <c r="H16" s="60"/>
      <c r="I16" s="124" t="s">
        <v>131</v>
      </c>
      <c r="J16" s="123" t="s">
        <v>130</v>
      </c>
      <c r="K16" s="123"/>
      <c r="L16" s="123"/>
      <c r="M16" s="123"/>
      <c r="N16" s="123"/>
      <c r="O16" s="52"/>
      <c r="P16" s="52"/>
      <c r="Q16" s="52"/>
    </row>
    <row r="17" spans="2:17" ht="14.4" customHeight="1">
      <c r="B17" s="122"/>
      <c r="C17" s="123"/>
      <c r="D17" s="123"/>
      <c r="E17" s="123"/>
      <c r="F17" s="123"/>
      <c r="G17" s="59"/>
      <c r="H17" s="60"/>
      <c r="I17" s="124"/>
      <c r="J17" s="123"/>
      <c r="K17" s="123"/>
      <c r="L17" s="123"/>
      <c r="M17" s="123"/>
      <c r="N17" s="123"/>
    </row>
    <row r="18" spans="2:17" ht="16.95" customHeight="1">
      <c r="B18" s="122"/>
      <c r="C18" s="123"/>
      <c r="D18" s="123"/>
      <c r="E18" s="123"/>
      <c r="F18" s="123"/>
      <c r="G18" s="59"/>
      <c r="H18" s="60"/>
      <c r="I18" s="124"/>
      <c r="J18" s="123"/>
      <c r="K18" s="123"/>
      <c r="L18" s="123"/>
      <c r="M18" s="123"/>
      <c r="N18" s="123"/>
    </row>
    <row r="19" spans="2:17" ht="15.6" customHeight="1">
      <c r="B19" s="122"/>
      <c r="C19" s="123"/>
      <c r="D19" s="123"/>
      <c r="E19" s="123"/>
      <c r="F19" s="123"/>
      <c r="G19" s="59"/>
      <c r="H19" s="60"/>
      <c r="I19" s="124" t="s">
        <v>129</v>
      </c>
      <c r="J19" s="123" t="s">
        <v>128</v>
      </c>
      <c r="K19" s="123"/>
      <c r="L19" s="123"/>
      <c r="M19" s="123"/>
      <c r="N19" s="123"/>
    </row>
    <row r="20" spans="2:17" ht="15" customHeight="1">
      <c r="B20" s="122" t="s">
        <v>127</v>
      </c>
      <c r="C20" s="71" t="s">
        <v>126</v>
      </c>
      <c r="D20" s="68"/>
      <c r="E20" s="68"/>
      <c r="F20" s="68"/>
      <c r="G20" s="59"/>
      <c r="H20" s="60"/>
      <c r="I20" s="124"/>
      <c r="J20" s="123"/>
      <c r="K20" s="123"/>
      <c r="L20" s="123"/>
      <c r="M20" s="123"/>
      <c r="N20" s="123"/>
    </row>
    <row r="21" spans="2:17" ht="11.4" customHeight="1">
      <c r="B21" s="122"/>
      <c r="C21" s="68"/>
      <c r="D21" s="68"/>
      <c r="E21" s="68"/>
      <c r="F21" s="68"/>
      <c r="G21" s="59"/>
      <c r="H21" s="60"/>
      <c r="I21" s="124" t="s">
        <v>125</v>
      </c>
      <c r="J21" s="126" t="s">
        <v>195</v>
      </c>
      <c r="K21" s="126"/>
      <c r="L21" s="126"/>
      <c r="M21" s="126"/>
      <c r="N21" s="126"/>
    </row>
    <row r="22" spans="2:17" ht="14.4" customHeight="1">
      <c r="B22" s="51" t="s">
        <v>124</v>
      </c>
      <c r="C22" s="71" t="s">
        <v>123</v>
      </c>
      <c r="D22" s="68"/>
      <c r="E22" s="68"/>
      <c r="F22" s="68"/>
      <c r="G22" s="59"/>
      <c r="H22" s="60"/>
      <c r="I22" s="124"/>
      <c r="J22" s="126"/>
      <c r="K22" s="126"/>
      <c r="L22" s="126"/>
      <c r="M22" s="126"/>
      <c r="N22" s="126"/>
    </row>
    <row r="23" spans="2:17" ht="14.4" customHeight="1">
      <c r="B23" s="53"/>
      <c r="C23" s="123" t="s">
        <v>122</v>
      </c>
      <c r="D23" s="123"/>
      <c r="E23" s="123"/>
      <c r="F23" s="123"/>
      <c r="G23" s="59"/>
      <c r="H23" s="60"/>
      <c r="I23" s="128" t="s">
        <v>121</v>
      </c>
      <c r="J23" s="126" t="s">
        <v>196</v>
      </c>
      <c r="K23" s="126"/>
      <c r="L23" s="126"/>
      <c r="M23" s="126"/>
      <c r="N23" s="126"/>
      <c r="O23" s="52"/>
      <c r="P23" s="52"/>
      <c r="Q23" s="52"/>
    </row>
    <row r="24" spans="2:17" ht="9.75" customHeight="1">
      <c r="C24" s="123"/>
      <c r="D24" s="123"/>
      <c r="E24" s="123"/>
      <c r="F24" s="123"/>
      <c r="G24" s="59"/>
      <c r="H24" s="60"/>
      <c r="I24" s="128"/>
      <c r="J24" s="126"/>
      <c r="K24" s="126"/>
      <c r="L24" s="126"/>
      <c r="M24" s="126"/>
      <c r="N24" s="126"/>
    </row>
    <row r="25" spans="2:17">
      <c r="B25" s="51"/>
      <c r="C25" s="123" t="s">
        <v>120</v>
      </c>
      <c r="D25" s="123"/>
      <c r="E25" s="123"/>
      <c r="F25" s="123"/>
      <c r="G25" s="59"/>
      <c r="H25" s="60"/>
      <c r="I25" s="62" t="s">
        <v>119</v>
      </c>
      <c r="J25" s="74" t="s">
        <v>118</v>
      </c>
      <c r="K25" s="59"/>
      <c r="L25" s="59"/>
      <c r="M25" s="59"/>
      <c r="N25" s="59"/>
    </row>
    <row r="26" spans="2:17" ht="23.25" customHeight="1">
      <c r="C26" s="123"/>
      <c r="D26" s="123"/>
      <c r="E26" s="123"/>
      <c r="F26" s="123"/>
      <c r="G26" s="59"/>
      <c r="H26" s="60"/>
      <c r="I26" s="62" t="s">
        <v>117</v>
      </c>
      <c r="J26" s="74" t="s">
        <v>116</v>
      </c>
      <c r="K26" s="59"/>
      <c r="L26" s="59"/>
      <c r="M26" s="59"/>
      <c r="N26" s="59"/>
    </row>
    <row r="27" spans="2:17" ht="23.25" customHeight="1">
      <c r="C27" s="123" t="s">
        <v>115</v>
      </c>
      <c r="D27" s="123"/>
      <c r="E27" s="123"/>
      <c r="F27" s="123"/>
      <c r="G27" s="59"/>
      <c r="H27" s="60"/>
      <c r="I27" s="62" t="s">
        <v>114</v>
      </c>
      <c r="J27" s="127" t="s">
        <v>198</v>
      </c>
      <c r="K27" s="127"/>
      <c r="L27" s="127"/>
      <c r="M27" s="127"/>
      <c r="N27" s="127"/>
    </row>
    <row r="28" spans="2:17">
      <c r="C28" s="123"/>
      <c r="D28" s="123"/>
      <c r="E28" s="123"/>
      <c r="F28" s="123"/>
      <c r="G28" s="59"/>
      <c r="H28" s="60"/>
      <c r="I28" s="76" t="s">
        <v>113</v>
      </c>
      <c r="J28" s="123" t="s">
        <v>197</v>
      </c>
      <c r="K28" s="125"/>
      <c r="L28" s="125"/>
      <c r="M28" s="125"/>
      <c r="N28" s="125"/>
    </row>
    <row r="29" spans="2:17" ht="14.4" customHeight="1">
      <c r="C29" s="123"/>
      <c r="D29" s="123"/>
      <c r="E29" s="123"/>
      <c r="F29" s="123"/>
      <c r="G29" s="59"/>
      <c r="H29" s="60"/>
      <c r="I29" s="76"/>
      <c r="J29" s="125"/>
      <c r="K29" s="125"/>
      <c r="L29" s="125"/>
      <c r="M29" s="125"/>
      <c r="N29" s="125"/>
    </row>
    <row r="30" spans="2:17">
      <c r="C30" s="123"/>
      <c r="D30" s="123"/>
      <c r="E30" s="123"/>
      <c r="F30" s="123"/>
      <c r="G30" s="59"/>
      <c r="H30" s="60"/>
      <c r="I30" s="62" t="s">
        <v>112</v>
      </c>
      <c r="J30" s="74" t="s">
        <v>111</v>
      </c>
      <c r="K30" s="59"/>
      <c r="L30" s="59"/>
      <c r="M30" s="59"/>
      <c r="N30" s="59"/>
    </row>
  </sheetData>
  <mergeCells count="27">
    <mergeCell ref="C5:F7"/>
    <mergeCell ref="C14:F15"/>
    <mergeCell ref="C16:F19"/>
    <mergeCell ref="J4:N5"/>
    <mergeCell ref="I23:I24"/>
    <mergeCell ref="I14:I15"/>
    <mergeCell ref="J16:N18"/>
    <mergeCell ref="I19:I20"/>
    <mergeCell ref="J6:N7"/>
    <mergeCell ref="J8:N9"/>
    <mergeCell ref="I10:I11"/>
    <mergeCell ref="I12:I13"/>
    <mergeCell ref="I16:I18"/>
    <mergeCell ref="C4:F4"/>
    <mergeCell ref="C9:F9"/>
    <mergeCell ref="J14:N15"/>
    <mergeCell ref="B16:B19"/>
    <mergeCell ref="B20:B21"/>
    <mergeCell ref="C23:F24"/>
    <mergeCell ref="I21:I22"/>
    <mergeCell ref="J28:N29"/>
    <mergeCell ref="J19:N20"/>
    <mergeCell ref="C25:F26"/>
    <mergeCell ref="C27:F30"/>
    <mergeCell ref="J21:N22"/>
    <mergeCell ref="J23:N24"/>
    <mergeCell ref="J27:N27"/>
  </mergeCells>
  <printOptions horizontalCentered="1" verticalCentered="1"/>
  <pageMargins left="1" right="1" top="1" bottom="1" header="0.5" footer="0.5"/>
  <pageSetup paperSize="9" scale="89" orientation="landscape" r:id="rId1"/>
  <headerFooter>
    <oddHeader>&amp;L&amp;G</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2:U119"/>
  <sheetViews>
    <sheetView view="pageLayout" zoomScale="50" zoomScaleNormal="100" zoomScalePageLayoutView="50" workbookViewId="0">
      <selection activeCell="T73" sqref="T73"/>
    </sheetView>
  </sheetViews>
  <sheetFormatPr defaultRowHeight="14.4"/>
  <cols>
    <col min="1" max="1" width="28.6640625" style="79" customWidth="1"/>
    <col min="2" max="2" width="18.5546875" style="78" customWidth="1"/>
    <col min="3" max="3" width="17.6640625" style="78" customWidth="1"/>
    <col min="4" max="4" width="17.33203125" style="78" customWidth="1"/>
    <col min="5" max="5" width="18.109375" style="78" customWidth="1"/>
    <col min="6" max="6" width="20.88671875" style="79" customWidth="1"/>
    <col min="7" max="7" width="78" style="79" customWidth="1"/>
    <col min="8" max="8" width="16.109375" style="78" customWidth="1"/>
    <col min="9" max="9" width="22.33203125" style="78" customWidth="1"/>
    <col min="10" max="10" width="20.5546875" style="78" customWidth="1"/>
    <col min="11" max="11" width="19" style="78" customWidth="1"/>
    <col min="12" max="12" width="24" style="78" customWidth="1"/>
    <col min="13" max="13" width="18.33203125" style="78" customWidth="1"/>
    <col min="14" max="14" width="19.88671875" style="78" customWidth="1"/>
    <col min="15" max="15" width="59.88671875" style="79" bestFit="1" customWidth="1"/>
    <col min="16" max="16" width="45" style="79" bestFit="1" customWidth="1"/>
    <col min="17" max="17" width="28.44140625" style="79" customWidth="1"/>
    <col min="18" max="18" width="31.33203125" style="79" customWidth="1"/>
    <col min="19" max="19" width="127.109375" style="79" customWidth="1"/>
    <col min="20" max="20" width="115.6640625" style="79" bestFit="1" customWidth="1"/>
    <col min="21" max="21" width="38.88671875" style="79" customWidth="1"/>
    <col min="22" max="22" width="75.5546875" customWidth="1"/>
    <col min="23" max="23" width="28.88671875" customWidth="1"/>
  </cols>
  <sheetData>
    <row r="2" spans="1:21">
      <c r="A2" s="129" t="s">
        <v>200</v>
      </c>
      <c r="B2" s="129"/>
    </row>
    <row r="4" spans="1:21" s="82" customFormat="1" ht="69.599999999999994" customHeight="1">
      <c r="A4" s="81" t="s">
        <v>178</v>
      </c>
      <c r="B4" s="81" t="s">
        <v>165</v>
      </c>
      <c r="C4" s="81" t="s">
        <v>185</v>
      </c>
      <c r="D4" s="81" t="s">
        <v>166</v>
      </c>
      <c r="E4" s="81" t="s">
        <v>186</v>
      </c>
      <c r="F4" s="81" t="s">
        <v>167</v>
      </c>
      <c r="G4" s="81" t="s">
        <v>168</v>
      </c>
      <c r="H4" s="81" t="s">
        <v>169</v>
      </c>
      <c r="I4" s="81" t="s">
        <v>173</v>
      </c>
      <c r="J4" s="81" t="s">
        <v>179</v>
      </c>
      <c r="K4" s="81" t="s">
        <v>174</v>
      </c>
      <c r="L4" s="81" t="s">
        <v>180</v>
      </c>
      <c r="M4" s="81" t="s">
        <v>187</v>
      </c>
      <c r="N4" s="81" t="s">
        <v>175</v>
      </c>
      <c r="O4" s="81" t="s">
        <v>188</v>
      </c>
      <c r="P4" s="81" t="s">
        <v>176</v>
      </c>
      <c r="Q4" s="81" t="s">
        <v>177</v>
      </c>
      <c r="R4" s="81" t="s">
        <v>140</v>
      </c>
      <c r="S4" s="81" t="s">
        <v>134</v>
      </c>
      <c r="T4" s="81" t="s">
        <v>189</v>
      </c>
    </row>
    <row r="5" spans="1:21" ht="46.8" customHeight="1">
      <c r="A5" s="80" t="s">
        <v>231</v>
      </c>
      <c r="B5" s="83" t="s">
        <v>234</v>
      </c>
      <c r="C5" s="83" t="s">
        <v>233</v>
      </c>
      <c r="D5" s="83" t="s">
        <v>235</v>
      </c>
      <c r="E5" s="83" t="s">
        <v>205</v>
      </c>
      <c r="F5" s="80" t="s">
        <v>236</v>
      </c>
      <c r="G5" s="80"/>
      <c r="H5" s="83"/>
      <c r="I5" s="83" t="s">
        <v>206</v>
      </c>
      <c r="J5" s="83"/>
      <c r="K5" s="83" t="s">
        <v>207</v>
      </c>
      <c r="L5" s="83" t="s">
        <v>213</v>
      </c>
      <c r="M5" s="83">
        <v>3</v>
      </c>
      <c r="N5" s="83" t="s">
        <v>215</v>
      </c>
      <c r="O5" s="80" t="s">
        <v>217</v>
      </c>
      <c r="P5" s="80" t="s">
        <v>208</v>
      </c>
      <c r="Q5" s="80" t="s">
        <v>209</v>
      </c>
      <c r="R5" s="80" t="s">
        <v>210</v>
      </c>
      <c r="S5" s="80"/>
      <c r="T5" s="80" t="s">
        <v>237</v>
      </c>
      <c r="U5"/>
    </row>
    <row r="6" spans="1:21" ht="46.8" customHeight="1">
      <c r="A6" s="89" t="s">
        <v>231</v>
      </c>
      <c r="B6" s="90" t="s">
        <v>239</v>
      </c>
      <c r="C6" s="90" t="s">
        <v>238</v>
      </c>
      <c r="D6" s="90" t="s">
        <v>235</v>
      </c>
      <c r="E6" s="90" t="s">
        <v>205</v>
      </c>
      <c r="F6" s="89" t="s">
        <v>236</v>
      </c>
      <c r="G6" s="89"/>
      <c r="H6" s="90"/>
      <c r="I6" s="90" t="s">
        <v>206</v>
      </c>
      <c r="J6" s="90"/>
      <c r="K6" s="90" t="s">
        <v>207</v>
      </c>
      <c r="L6" s="90" t="s">
        <v>213</v>
      </c>
      <c r="M6" s="90">
        <v>4</v>
      </c>
      <c r="N6" s="90" t="s">
        <v>215</v>
      </c>
      <c r="O6" s="89" t="s">
        <v>217</v>
      </c>
      <c r="P6" s="89" t="s">
        <v>208</v>
      </c>
      <c r="Q6" s="89" t="s">
        <v>209</v>
      </c>
      <c r="R6" s="89" t="s">
        <v>210</v>
      </c>
      <c r="S6" s="89"/>
      <c r="T6" s="89" t="s">
        <v>237</v>
      </c>
      <c r="U6"/>
    </row>
    <row r="7" spans="1:21" ht="46.8" customHeight="1">
      <c r="A7" s="89" t="s">
        <v>231</v>
      </c>
      <c r="B7" s="90" t="s">
        <v>241</v>
      </c>
      <c r="C7" s="90" t="s">
        <v>240</v>
      </c>
      <c r="D7" s="90" t="s">
        <v>235</v>
      </c>
      <c r="E7" s="90" t="s">
        <v>205</v>
      </c>
      <c r="F7" s="89" t="s">
        <v>236</v>
      </c>
      <c r="G7" s="89"/>
      <c r="H7" s="90"/>
      <c r="I7" s="90" t="s">
        <v>206</v>
      </c>
      <c r="J7" s="90"/>
      <c r="K7" s="90" t="s">
        <v>207</v>
      </c>
      <c r="L7" s="90" t="s">
        <v>213</v>
      </c>
      <c r="M7" s="90">
        <v>4</v>
      </c>
      <c r="N7" s="90" t="s">
        <v>215</v>
      </c>
      <c r="O7" s="89" t="s">
        <v>217</v>
      </c>
      <c r="P7" s="89" t="s">
        <v>208</v>
      </c>
      <c r="Q7" s="89" t="s">
        <v>209</v>
      </c>
      <c r="R7" s="89" t="s">
        <v>210</v>
      </c>
      <c r="S7" s="89"/>
      <c r="T7" s="89" t="s">
        <v>237</v>
      </c>
      <c r="U7"/>
    </row>
    <row r="8" spans="1:21" ht="46.8" customHeight="1">
      <c r="A8" s="89" t="s">
        <v>231</v>
      </c>
      <c r="B8" s="90" t="s">
        <v>243</v>
      </c>
      <c r="C8" s="90" t="s">
        <v>242</v>
      </c>
      <c r="D8" s="90" t="s">
        <v>235</v>
      </c>
      <c r="E8" s="90" t="s">
        <v>205</v>
      </c>
      <c r="F8" s="89" t="s">
        <v>236</v>
      </c>
      <c r="G8" s="89"/>
      <c r="H8" s="90"/>
      <c r="I8" s="90" t="s">
        <v>206</v>
      </c>
      <c r="J8" s="90"/>
      <c r="K8" s="90" t="s">
        <v>207</v>
      </c>
      <c r="L8" s="90" t="s">
        <v>213</v>
      </c>
      <c r="M8" s="90">
        <v>4</v>
      </c>
      <c r="N8" s="90" t="s">
        <v>215</v>
      </c>
      <c r="O8" s="89" t="s">
        <v>217</v>
      </c>
      <c r="P8" s="89" t="s">
        <v>208</v>
      </c>
      <c r="Q8" s="89" t="s">
        <v>209</v>
      </c>
      <c r="R8" s="89" t="s">
        <v>210</v>
      </c>
      <c r="S8" s="89"/>
      <c r="T8" s="89" t="s">
        <v>237</v>
      </c>
      <c r="U8"/>
    </row>
    <row r="9" spans="1:21" ht="46.8" customHeight="1">
      <c r="A9" s="89" t="s">
        <v>231</v>
      </c>
      <c r="B9" s="90" t="s">
        <v>245</v>
      </c>
      <c r="C9" s="90" t="s">
        <v>244</v>
      </c>
      <c r="D9" s="90" t="s">
        <v>235</v>
      </c>
      <c r="E9" s="90" t="s">
        <v>205</v>
      </c>
      <c r="F9" s="89" t="s">
        <v>246</v>
      </c>
      <c r="G9" s="89"/>
      <c r="H9" s="90"/>
      <c r="I9" s="90" t="s">
        <v>206</v>
      </c>
      <c r="J9" s="90"/>
      <c r="K9" s="90" t="s">
        <v>247</v>
      </c>
      <c r="L9" s="90" t="s">
        <v>213</v>
      </c>
      <c r="M9" s="90">
        <v>6</v>
      </c>
      <c r="N9" s="90" t="s">
        <v>215</v>
      </c>
      <c r="O9" s="89" t="s">
        <v>248</v>
      </c>
      <c r="P9" s="89" t="s">
        <v>208</v>
      </c>
      <c r="Q9" s="89" t="s">
        <v>209</v>
      </c>
      <c r="R9" s="89" t="s">
        <v>210</v>
      </c>
      <c r="S9" s="89"/>
      <c r="T9" s="89" t="s">
        <v>237</v>
      </c>
      <c r="U9"/>
    </row>
    <row r="10" spans="1:21" ht="46.8" customHeight="1">
      <c r="A10" s="89" t="s">
        <v>231</v>
      </c>
      <c r="B10" s="90" t="s">
        <v>250</v>
      </c>
      <c r="C10" s="90" t="s">
        <v>249</v>
      </c>
      <c r="D10" s="90" t="s">
        <v>235</v>
      </c>
      <c r="E10" s="90" t="s">
        <v>205</v>
      </c>
      <c r="F10" s="89" t="s">
        <v>246</v>
      </c>
      <c r="G10" s="89"/>
      <c r="H10" s="90"/>
      <c r="I10" s="90" t="s">
        <v>206</v>
      </c>
      <c r="J10" s="90"/>
      <c r="K10" s="90" t="s">
        <v>247</v>
      </c>
      <c r="L10" s="90" t="s">
        <v>213</v>
      </c>
      <c r="M10" s="90">
        <v>5</v>
      </c>
      <c r="N10" s="90" t="s">
        <v>215</v>
      </c>
      <c r="O10" s="89" t="s">
        <v>248</v>
      </c>
      <c r="P10" s="89" t="s">
        <v>208</v>
      </c>
      <c r="Q10" s="89" t="s">
        <v>209</v>
      </c>
      <c r="R10" s="89" t="s">
        <v>210</v>
      </c>
      <c r="S10" s="89"/>
      <c r="T10" s="89" t="s">
        <v>237</v>
      </c>
      <c r="U10"/>
    </row>
    <row r="11" spans="1:21" ht="46.8" customHeight="1">
      <c r="A11" s="89" t="s">
        <v>231</v>
      </c>
      <c r="B11" s="90" t="s">
        <v>252</v>
      </c>
      <c r="C11" s="90" t="s">
        <v>251</v>
      </c>
      <c r="D11" s="90" t="s">
        <v>235</v>
      </c>
      <c r="E11" s="90" t="s">
        <v>205</v>
      </c>
      <c r="F11" s="89" t="s">
        <v>246</v>
      </c>
      <c r="G11" s="89"/>
      <c r="H11" s="90"/>
      <c r="I11" s="90" t="s">
        <v>206</v>
      </c>
      <c r="J11" s="90"/>
      <c r="K11" s="90" t="s">
        <v>207</v>
      </c>
      <c r="L11" s="90" t="s">
        <v>220</v>
      </c>
      <c r="M11" s="90">
        <v>4</v>
      </c>
      <c r="N11" s="90" t="s">
        <v>215</v>
      </c>
      <c r="O11" s="89" t="s">
        <v>248</v>
      </c>
      <c r="P11" s="89" t="s">
        <v>208</v>
      </c>
      <c r="Q11" s="89" t="s">
        <v>209</v>
      </c>
      <c r="R11" s="89" t="s">
        <v>210</v>
      </c>
      <c r="S11" s="89"/>
      <c r="T11" s="89" t="s">
        <v>237</v>
      </c>
      <c r="U11"/>
    </row>
    <row r="12" spans="1:21" ht="46.8" customHeight="1">
      <c r="A12" s="89" t="s">
        <v>231</v>
      </c>
      <c r="B12" s="90" t="s">
        <v>254</v>
      </c>
      <c r="C12" s="90" t="s">
        <v>253</v>
      </c>
      <c r="D12" s="90" t="s">
        <v>235</v>
      </c>
      <c r="E12" s="90" t="s">
        <v>205</v>
      </c>
      <c r="F12" s="89" t="s">
        <v>246</v>
      </c>
      <c r="G12" s="89"/>
      <c r="H12" s="90"/>
      <c r="I12" s="90" t="s">
        <v>206</v>
      </c>
      <c r="J12" s="90"/>
      <c r="K12" s="90" t="s">
        <v>207</v>
      </c>
      <c r="L12" s="90" t="s">
        <v>220</v>
      </c>
      <c r="M12" s="90">
        <v>4</v>
      </c>
      <c r="N12" s="90" t="s">
        <v>215</v>
      </c>
      <c r="O12" s="89" t="s">
        <v>248</v>
      </c>
      <c r="P12" s="89" t="s">
        <v>208</v>
      </c>
      <c r="Q12" s="89" t="s">
        <v>209</v>
      </c>
      <c r="R12" s="89" t="s">
        <v>210</v>
      </c>
      <c r="S12" s="89"/>
      <c r="T12" s="89" t="s">
        <v>237</v>
      </c>
      <c r="U12"/>
    </row>
    <row r="13" spans="1:21" ht="46.8" customHeight="1">
      <c r="A13" s="89" t="s">
        <v>231</v>
      </c>
      <c r="B13" s="90" t="s">
        <v>256</v>
      </c>
      <c r="C13" s="90" t="s">
        <v>255</v>
      </c>
      <c r="D13" s="90" t="s">
        <v>235</v>
      </c>
      <c r="E13" s="90" t="s">
        <v>205</v>
      </c>
      <c r="F13" s="89" t="s">
        <v>257</v>
      </c>
      <c r="G13" s="89"/>
      <c r="H13" s="90"/>
      <c r="I13" s="90" t="s">
        <v>206</v>
      </c>
      <c r="J13" s="90"/>
      <c r="K13" s="90" t="s">
        <v>247</v>
      </c>
      <c r="L13" s="90" t="s">
        <v>213</v>
      </c>
      <c r="M13" s="90">
        <v>6</v>
      </c>
      <c r="N13" s="90" t="s">
        <v>215</v>
      </c>
      <c r="O13" s="89" t="s">
        <v>248</v>
      </c>
      <c r="P13" s="89" t="s">
        <v>208</v>
      </c>
      <c r="Q13" s="89" t="s">
        <v>209</v>
      </c>
      <c r="R13" s="89" t="s">
        <v>210</v>
      </c>
      <c r="S13" s="89"/>
      <c r="T13" s="89" t="s">
        <v>237</v>
      </c>
      <c r="U13"/>
    </row>
    <row r="14" spans="1:21" ht="46.8" customHeight="1">
      <c r="A14" s="89" t="s">
        <v>231</v>
      </c>
      <c r="B14" s="90" t="s">
        <v>259</v>
      </c>
      <c r="C14" s="90" t="s">
        <v>258</v>
      </c>
      <c r="D14" s="90" t="s">
        <v>235</v>
      </c>
      <c r="E14" s="90" t="s">
        <v>205</v>
      </c>
      <c r="F14" s="89" t="s">
        <v>257</v>
      </c>
      <c r="G14" s="89"/>
      <c r="H14" s="90"/>
      <c r="I14" s="90" t="s">
        <v>206</v>
      </c>
      <c r="J14" s="90"/>
      <c r="K14" s="90" t="s">
        <v>247</v>
      </c>
      <c r="L14" s="90" t="s">
        <v>213</v>
      </c>
      <c r="M14" s="90">
        <v>5</v>
      </c>
      <c r="N14" s="90" t="s">
        <v>215</v>
      </c>
      <c r="O14" s="89" t="s">
        <v>248</v>
      </c>
      <c r="P14" s="89" t="s">
        <v>208</v>
      </c>
      <c r="Q14" s="89" t="s">
        <v>209</v>
      </c>
      <c r="R14" s="89" t="s">
        <v>210</v>
      </c>
      <c r="S14" s="89"/>
      <c r="T14" s="89" t="s">
        <v>237</v>
      </c>
      <c r="U14"/>
    </row>
    <row r="15" spans="1:21" ht="46.8" customHeight="1">
      <c r="A15" s="89" t="s">
        <v>231</v>
      </c>
      <c r="B15" s="90" t="s">
        <v>261</v>
      </c>
      <c r="C15" s="90" t="s">
        <v>260</v>
      </c>
      <c r="D15" s="90" t="s">
        <v>262</v>
      </c>
      <c r="E15" s="90" t="s">
        <v>205</v>
      </c>
      <c r="F15" s="89" t="s">
        <v>263</v>
      </c>
      <c r="G15" s="89"/>
      <c r="H15" s="90"/>
      <c r="I15" s="90" t="s">
        <v>206</v>
      </c>
      <c r="J15" s="90"/>
      <c r="K15" s="90" t="s">
        <v>264</v>
      </c>
      <c r="L15" s="90" t="s">
        <v>265</v>
      </c>
      <c r="M15" s="90">
        <v>12</v>
      </c>
      <c r="N15" s="90" t="s">
        <v>215</v>
      </c>
      <c r="O15" s="89" t="s">
        <v>248</v>
      </c>
      <c r="P15" s="89" t="s">
        <v>208</v>
      </c>
      <c r="Q15" s="89" t="s">
        <v>209</v>
      </c>
      <c r="R15" s="89" t="s">
        <v>216</v>
      </c>
      <c r="S15" s="89"/>
      <c r="T15" s="89" t="s">
        <v>266</v>
      </c>
      <c r="U15"/>
    </row>
    <row r="16" spans="1:21" ht="46.8" customHeight="1">
      <c r="A16" s="89" t="s">
        <v>231</v>
      </c>
      <c r="B16" s="90" t="s">
        <v>268</v>
      </c>
      <c r="C16" s="90" t="s">
        <v>267</v>
      </c>
      <c r="D16" s="90" t="s">
        <v>235</v>
      </c>
      <c r="E16" s="90" t="s">
        <v>205</v>
      </c>
      <c r="F16" s="89" t="s">
        <v>226</v>
      </c>
      <c r="G16" s="89"/>
      <c r="H16" s="90"/>
      <c r="I16" s="90" t="s">
        <v>227</v>
      </c>
      <c r="J16" s="90"/>
      <c r="K16" s="90" t="s">
        <v>247</v>
      </c>
      <c r="L16" s="90" t="s">
        <v>269</v>
      </c>
      <c r="M16" s="90">
        <v>9</v>
      </c>
      <c r="N16" s="90" t="s">
        <v>215</v>
      </c>
      <c r="O16" s="89" t="s">
        <v>270</v>
      </c>
      <c r="P16" s="89" t="s">
        <v>208</v>
      </c>
      <c r="Q16" s="89" t="s">
        <v>209</v>
      </c>
      <c r="R16" s="89" t="s">
        <v>210</v>
      </c>
      <c r="S16" s="89"/>
      <c r="T16" s="89" t="s">
        <v>271</v>
      </c>
      <c r="U16"/>
    </row>
    <row r="17" spans="1:21" ht="46.8" customHeight="1">
      <c r="A17" s="89" t="s">
        <v>231</v>
      </c>
      <c r="B17" s="90" t="s">
        <v>273</v>
      </c>
      <c r="C17" s="90" t="s">
        <v>272</v>
      </c>
      <c r="D17" s="90" t="s">
        <v>274</v>
      </c>
      <c r="E17" s="90" t="s">
        <v>205</v>
      </c>
      <c r="F17" s="89" t="s">
        <v>226</v>
      </c>
      <c r="G17" s="89"/>
      <c r="H17" s="90"/>
      <c r="I17" s="90" t="s">
        <v>227</v>
      </c>
      <c r="J17" s="90"/>
      <c r="K17" s="90" t="s">
        <v>264</v>
      </c>
      <c r="L17" s="90" t="s">
        <v>265</v>
      </c>
      <c r="M17" s="90">
        <v>12</v>
      </c>
      <c r="N17" s="90" t="s">
        <v>228</v>
      </c>
      <c r="O17" s="89" t="s">
        <v>270</v>
      </c>
      <c r="P17" s="89" t="s">
        <v>208</v>
      </c>
      <c r="Q17" s="89" t="s">
        <v>209</v>
      </c>
      <c r="R17" s="89" t="s">
        <v>216</v>
      </c>
      <c r="S17" s="89"/>
      <c r="T17" s="89" t="s">
        <v>275</v>
      </c>
      <c r="U17"/>
    </row>
    <row r="18" spans="1:21" ht="46.8" customHeight="1">
      <c r="A18" s="89" t="s">
        <v>231</v>
      </c>
      <c r="B18" s="90" t="s">
        <v>277</v>
      </c>
      <c r="C18" s="90" t="s">
        <v>276</v>
      </c>
      <c r="D18" s="90" t="s">
        <v>235</v>
      </c>
      <c r="E18" s="90" t="s">
        <v>205</v>
      </c>
      <c r="F18" s="89" t="s">
        <v>278</v>
      </c>
      <c r="G18" s="89"/>
      <c r="H18" s="90"/>
      <c r="I18" s="90" t="s">
        <v>227</v>
      </c>
      <c r="J18" s="90"/>
      <c r="K18" s="90" t="s">
        <v>212</v>
      </c>
      <c r="L18" s="90" t="s">
        <v>220</v>
      </c>
      <c r="M18" s="90">
        <v>3</v>
      </c>
      <c r="N18" s="90" t="s">
        <v>214</v>
      </c>
      <c r="O18" s="89" t="s">
        <v>279</v>
      </c>
      <c r="P18" s="89" t="s">
        <v>208</v>
      </c>
      <c r="Q18" s="89" t="s">
        <v>209</v>
      </c>
      <c r="R18" s="89" t="s">
        <v>210</v>
      </c>
      <c r="S18" s="89"/>
      <c r="T18" s="89" t="s">
        <v>280</v>
      </c>
      <c r="U18"/>
    </row>
    <row r="19" spans="1:21" ht="46.8" customHeight="1">
      <c r="A19" s="89" t="s">
        <v>231</v>
      </c>
      <c r="B19" s="90" t="s">
        <v>282</v>
      </c>
      <c r="C19" s="90" t="s">
        <v>281</v>
      </c>
      <c r="D19" s="90" t="s">
        <v>283</v>
      </c>
      <c r="E19" s="90" t="s">
        <v>211</v>
      </c>
      <c r="F19" s="89" t="s">
        <v>284</v>
      </c>
      <c r="G19" s="89" t="s">
        <v>285</v>
      </c>
      <c r="H19" s="90">
        <v>11</v>
      </c>
      <c r="I19" s="90" t="s">
        <v>227</v>
      </c>
      <c r="J19" s="90"/>
      <c r="K19" s="90" t="s">
        <v>247</v>
      </c>
      <c r="L19" s="90" t="s">
        <v>269</v>
      </c>
      <c r="M19" s="90">
        <v>7</v>
      </c>
      <c r="N19" s="90" t="s">
        <v>215</v>
      </c>
      <c r="O19" s="89" t="s">
        <v>286</v>
      </c>
      <c r="P19" s="89" t="s">
        <v>208</v>
      </c>
      <c r="Q19" s="89" t="s">
        <v>209</v>
      </c>
      <c r="R19" s="89" t="s">
        <v>210</v>
      </c>
      <c r="S19" s="89"/>
      <c r="T19" s="89" t="s">
        <v>287</v>
      </c>
      <c r="U19"/>
    </row>
    <row r="20" spans="1:21" ht="46.8" customHeight="1">
      <c r="A20" s="89" t="s">
        <v>231</v>
      </c>
      <c r="B20" s="90" t="s">
        <v>289</v>
      </c>
      <c r="C20" s="90" t="s">
        <v>288</v>
      </c>
      <c r="D20" s="90" t="s">
        <v>235</v>
      </c>
      <c r="E20" s="90" t="s">
        <v>205</v>
      </c>
      <c r="F20" s="89" t="s">
        <v>290</v>
      </c>
      <c r="G20" s="89"/>
      <c r="H20" s="90"/>
      <c r="I20" s="90" t="s">
        <v>227</v>
      </c>
      <c r="J20" s="90"/>
      <c r="K20" s="90" t="s">
        <v>207</v>
      </c>
      <c r="L20" s="90" t="s">
        <v>269</v>
      </c>
      <c r="M20" s="90">
        <v>9</v>
      </c>
      <c r="N20" s="90" t="s">
        <v>228</v>
      </c>
      <c r="O20" s="89" t="s">
        <v>291</v>
      </c>
      <c r="P20" s="89" t="s">
        <v>208</v>
      </c>
      <c r="Q20" s="89" t="s">
        <v>221</v>
      </c>
      <c r="R20" s="89" t="s">
        <v>210</v>
      </c>
      <c r="S20" s="89"/>
      <c r="T20" s="89" t="s">
        <v>292</v>
      </c>
      <c r="U20"/>
    </row>
    <row r="21" spans="1:21" ht="46.8" customHeight="1">
      <c r="A21" s="89" t="s">
        <v>231</v>
      </c>
      <c r="B21" s="90" t="s">
        <v>294</v>
      </c>
      <c r="C21" s="90" t="s">
        <v>293</v>
      </c>
      <c r="D21" s="90" t="s">
        <v>235</v>
      </c>
      <c r="E21" s="90" t="s">
        <v>205</v>
      </c>
      <c r="F21" s="89" t="s">
        <v>290</v>
      </c>
      <c r="G21" s="89"/>
      <c r="H21" s="90"/>
      <c r="I21" s="90" t="s">
        <v>227</v>
      </c>
      <c r="J21" s="90"/>
      <c r="K21" s="90" t="s">
        <v>207</v>
      </c>
      <c r="L21" s="90" t="s">
        <v>269</v>
      </c>
      <c r="M21" s="90">
        <v>9</v>
      </c>
      <c r="N21" s="90" t="s">
        <v>228</v>
      </c>
      <c r="O21" s="89" t="s">
        <v>291</v>
      </c>
      <c r="P21" s="89" t="s">
        <v>208</v>
      </c>
      <c r="Q21" s="89" t="s">
        <v>221</v>
      </c>
      <c r="R21" s="89" t="s">
        <v>210</v>
      </c>
      <c r="S21" s="89"/>
      <c r="T21" s="89" t="s">
        <v>292</v>
      </c>
      <c r="U21"/>
    </row>
    <row r="22" spans="1:21" ht="46.8" customHeight="1">
      <c r="A22" s="89" t="s">
        <v>231</v>
      </c>
      <c r="B22" s="90" t="s">
        <v>296</v>
      </c>
      <c r="C22" s="90" t="s">
        <v>295</v>
      </c>
      <c r="D22" s="90" t="s">
        <v>235</v>
      </c>
      <c r="E22" s="90" t="s">
        <v>205</v>
      </c>
      <c r="F22" s="89" t="s">
        <v>290</v>
      </c>
      <c r="G22" s="89"/>
      <c r="H22" s="90"/>
      <c r="I22" s="90" t="s">
        <v>227</v>
      </c>
      <c r="J22" s="90"/>
      <c r="K22" s="90" t="s">
        <v>207</v>
      </c>
      <c r="L22" s="90" t="s">
        <v>269</v>
      </c>
      <c r="M22" s="90">
        <v>11</v>
      </c>
      <c r="N22" s="90" t="s">
        <v>228</v>
      </c>
      <c r="O22" s="89" t="s">
        <v>291</v>
      </c>
      <c r="P22" s="89" t="s">
        <v>208</v>
      </c>
      <c r="Q22" s="89" t="s">
        <v>221</v>
      </c>
      <c r="R22" s="89" t="s">
        <v>210</v>
      </c>
      <c r="S22" s="89"/>
      <c r="T22" s="89" t="s">
        <v>292</v>
      </c>
      <c r="U22"/>
    </row>
    <row r="23" spans="1:21" ht="46.8" customHeight="1">
      <c r="A23" s="89" t="s">
        <v>231</v>
      </c>
      <c r="B23" s="90" t="s">
        <v>298</v>
      </c>
      <c r="C23" s="90" t="s">
        <v>297</v>
      </c>
      <c r="D23" s="90" t="s">
        <v>235</v>
      </c>
      <c r="E23" s="90" t="s">
        <v>205</v>
      </c>
      <c r="F23" s="89" t="s">
        <v>290</v>
      </c>
      <c r="G23" s="89"/>
      <c r="H23" s="90"/>
      <c r="I23" s="90" t="s">
        <v>227</v>
      </c>
      <c r="J23" s="90"/>
      <c r="K23" s="90" t="s">
        <v>207</v>
      </c>
      <c r="L23" s="90" t="s">
        <v>269</v>
      </c>
      <c r="M23" s="90">
        <v>4</v>
      </c>
      <c r="N23" s="90" t="s">
        <v>228</v>
      </c>
      <c r="O23" s="89" t="s">
        <v>291</v>
      </c>
      <c r="P23" s="89" t="s">
        <v>208</v>
      </c>
      <c r="Q23" s="89" t="s">
        <v>221</v>
      </c>
      <c r="R23" s="89" t="s">
        <v>210</v>
      </c>
      <c r="S23" s="89"/>
      <c r="T23" s="89" t="s">
        <v>292</v>
      </c>
      <c r="U23"/>
    </row>
    <row r="24" spans="1:21" ht="46.8" customHeight="1">
      <c r="A24" s="89" t="s">
        <v>231</v>
      </c>
      <c r="B24" s="90" t="s">
        <v>300</v>
      </c>
      <c r="C24" s="90" t="s">
        <v>299</v>
      </c>
      <c r="D24" s="90" t="s">
        <v>235</v>
      </c>
      <c r="E24" s="90" t="s">
        <v>205</v>
      </c>
      <c r="F24" s="89" t="s">
        <v>290</v>
      </c>
      <c r="G24" s="89"/>
      <c r="H24" s="90"/>
      <c r="I24" s="90" t="s">
        <v>227</v>
      </c>
      <c r="J24" s="90"/>
      <c r="K24" s="90" t="s">
        <v>207</v>
      </c>
      <c r="L24" s="90" t="s">
        <v>269</v>
      </c>
      <c r="M24" s="90">
        <v>9</v>
      </c>
      <c r="N24" s="90" t="s">
        <v>228</v>
      </c>
      <c r="O24" s="89" t="s">
        <v>291</v>
      </c>
      <c r="P24" s="89" t="s">
        <v>208</v>
      </c>
      <c r="Q24" s="89" t="s">
        <v>221</v>
      </c>
      <c r="R24" s="89" t="s">
        <v>210</v>
      </c>
      <c r="S24" s="89"/>
      <c r="T24" s="89" t="s">
        <v>292</v>
      </c>
      <c r="U24"/>
    </row>
    <row r="25" spans="1:21" ht="46.8" customHeight="1">
      <c r="A25" s="89" t="s">
        <v>231</v>
      </c>
      <c r="B25" s="90" t="s">
        <v>302</v>
      </c>
      <c r="C25" s="90" t="s">
        <v>301</v>
      </c>
      <c r="D25" s="90" t="s">
        <v>235</v>
      </c>
      <c r="E25" s="90" t="s">
        <v>205</v>
      </c>
      <c r="F25" s="89" t="s">
        <v>290</v>
      </c>
      <c r="G25" s="89"/>
      <c r="H25" s="90"/>
      <c r="I25" s="90" t="s">
        <v>227</v>
      </c>
      <c r="J25" s="90"/>
      <c r="K25" s="90" t="s">
        <v>207</v>
      </c>
      <c r="L25" s="90" t="s">
        <v>269</v>
      </c>
      <c r="M25" s="90">
        <v>9</v>
      </c>
      <c r="N25" s="90" t="s">
        <v>228</v>
      </c>
      <c r="O25" s="89" t="s">
        <v>291</v>
      </c>
      <c r="P25" s="89" t="s">
        <v>208</v>
      </c>
      <c r="Q25" s="89" t="s">
        <v>221</v>
      </c>
      <c r="R25" s="89" t="s">
        <v>210</v>
      </c>
      <c r="S25" s="89"/>
      <c r="T25" s="89" t="s">
        <v>292</v>
      </c>
      <c r="U25"/>
    </row>
    <row r="26" spans="1:21" ht="46.8" customHeight="1">
      <c r="A26" s="89" t="s">
        <v>231</v>
      </c>
      <c r="B26" s="90" t="s">
        <v>304</v>
      </c>
      <c r="C26" s="90" t="s">
        <v>303</v>
      </c>
      <c r="D26" s="90" t="s">
        <v>235</v>
      </c>
      <c r="E26" s="90" t="s">
        <v>205</v>
      </c>
      <c r="F26" s="89" t="s">
        <v>290</v>
      </c>
      <c r="G26" s="89"/>
      <c r="H26" s="90"/>
      <c r="I26" s="90" t="s">
        <v>227</v>
      </c>
      <c r="J26" s="90"/>
      <c r="K26" s="90" t="s">
        <v>207</v>
      </c>
      <c r="L26" s="90" t="s">
        <v>269</v>
      </c>
      <c r="M26" s="90">
        <v>5</v>
      </c>
      <c r="N26" s="90" t="s">
        <v>228</v>
      </c>
      <c r="O26" s="89" t="s">
        <v>291</v>
      </c>
      <c r="P26" s="89" t="s">
        <v>208</v>
      </c>
      <c r="Q26" s="89" t="s">
        <v>221</v>
      </c>
      <c r="R26" s="89" t="s">
        <v>210</v>
      </c>
      <c r="S26" s="89"/>
      <c r="T26" s="89" t="s">
        <v>305</v>
      </c>
      <c r="U26"/>
    </row>
    <row r="27" spans="1:21" ht="46.8" customHeight="1">
      <c r="A27" s="89" t="s">
        <v>231</v>
      </c>
      <c r="B27" s="90" t="s">
        <v>307</v>
      </c>
      <c r="C27" s="90" t="s">
        <v>306</v>
      </c>
      <c r="D27" s="90" t="s">
        <v>235</v>
      </c>
      <c r="E27" s="90" t="s">
        <v>211</v>
      </c>
      <c r="F27" s="89" t="s">
        <v>225</v>
      </c>
      <c r="G27" s="89" t="s">
        <v>308</v>
      </c>
      <c r="H27" s="90">
        <v>10</v>
      </c>
      <c r="I27" s="90" t="s">
        <v>227</v>
      </c>
      <c r="J27" s="90"/>
      <c r="K27" s="90" t="s">
        <v>264</v>
      </c>
      <c r="L27" s="90" t="s">
        <v>309</v>
      </c>
      <c r="M27" s="90">
        <v>16</v>
      </c>
      <c r="N27" s="90" t="s">
        <v>310</v>
      </c>
      <c r="O27" s="89" t="s">
        <v>270</v>
      </c>
      <c r="P27" s="89" t="s">
        <v>208</v>
      </c>
      <c r="Q27" s="89" t="s">
        <v>221</v>
      </c>
      <c r="R27" s="89" t="s">
        <v>216</v>
      </c>
      <c r="S27" s="89" t="s">
        <v>311</v>
      </c>
      <c r="T27" s="89" t="s">
        <v>312</v>
      </c>
      <c r="U27"/>
    </row>
    <row r="28" spans="1:21" ht="46.8" customHeight="1">
      <c r="A28" s="89" t="s">
        <v>231</v>
      </c>
      <c r="B28" s="90" t="s">
        <v>314</v>
      </c>
      <c r="C28" s="90" t="s">
        <v>313</v>
      </c>
      <c r="D28" s="90" t="s">
        <v>235</v>
      </c>
      <c r="E28" s="90" t="s">
        <v>205</v>
      </c>
      <c r="F28" s="89" t="s">
        <v>229</v>
      </c>
      <c r="G28" s="89"/>
      <c r="H28" s="90"/>
      <c r="I28" s="90" t="s">
        <v>206</v>
      </c>
      <c r="J28" s="90"/>
      <c r="K28" s="90" t="s">
        <v>207</v>
      </c>
      <c r="L28" s="90" t="s">
        <v>213</v>
      </c>
      <c r="M28" s="90">
        <v>8</v>
      </c>
      <c r="N28" s="90" t="s">
        <v>215</v>
      </c>
      <c r="O28" s="89" t="s">
        <v>248</v>
      </c>
      <c r="P28" s="89" t="s">
        <v>208</v>
      </c>
      <c r="Q28" s="89" t="s">
        <v>209</v>
      </c>
      <c r="R28" s="89" t="s">
        <v>210</v>
      </c>
      <c r="S28" s="89"/>
      <c r="T28" s="89" t="s">
        <v>237</v>
      </c>
      <c r="U28"/>
    </row>
    <row r="29" spans="1:21" ht="46.8" customHeight="1">
      <c r="A29" s="89" t="s">
        <v>231</v>
      </c>
      <c r="B29" s="90" t="s">
        <v>316</v>
      </c>
      <c r="C29" s="90" t="s">
        <v>315</v>
      </c>
      <c r="D29" s="90" t="s">
        <v>235</v>
      </c>
      <c r="E29" s="90" t="s">
        <v>205</v>
      </c>
      <c r="F29" s="89" t="s">
        <v>229</v>
      </c>
      <c r="G29" s="89"/>
      <c r="H29" s="90"/>
      <c r="I29" s="90" t="s">
        <v>206</v>
      </c>
      <c r="J29" s="90"/>
      <c r="K29" s="90" t="s">
        <v>207</v>
      </c>
      <c r="L29" s="90" t="s">
        <v>269</v>
      </c>
      <c r="M29" s="90">
        <v>8</v>
      </c>
      <c r="N29" s="90" t="s">
        <v>215</v>
      </c>
      <c r="O29" s="89" t="s">
        <v>248</v>
      </c>
      <c r="P29" s="89" t="s">
        <v>208</v>
      </c>
      <c r="Q29" s="89" t="s">
        <v>209</v>
      </c>
      <c r="R29" s="89" t="s">
        <v>210</v>
      </c>
      <c r="S29" s="89"/>
      <c r="T29" s="89" t="s">
        <v>237</v>
      </c>
      <c r="U29"/>
    </row>
    <row r="30" spans="1:21" ht="46.8" customHeight="1">
      <c r="A30" s="89" t="s">
        <v>231</v>
      </c>
      <c r="B30" s="90" t="s">
        <v>318</v>
      </c>
      <c r="C30" s="90" t="s">
        <v>317</v>
      </c>
      <c r="D30" s="90" t="s">
        <v>235</v>
      </c>
      <c r="E30" s="90" t="s">
        <v>205</v>
      </c>
      <c r="F30" s="89" t="s">
        <v>229</v>
      </c>
      <c r="G30" s="89"/>
      <c r="H30" s="90"/>
      <c r="I30" s="90" t="s">
        <v>206</v>
      </c>
      <c r="J30" s="90"/>
      <c r="K30" s="90" t="s">
        <v>207</v>
      </c>
      <c r="L30" s="90" t="s">
        <v>269</v>
      </c>
      <c r="M30" s="90">
        <v>8</v>
      </c>
      <c r="N30" s="90" t="s">
        <v>215</v>
      </c>
      <c r="O30" s="89" t="s">
        <v>248</v>
      </c>
      <c r="P30" s="89" t="s">
        <v>208</v>
      </c>
      <c r="Q30" s="89" t="s">
        <v>209</v>
      </c>
      <c r="R30" s="89" t="s">
        <v>210</v>
      </c>
      <c r="S30" s="89"/>
      <c r="T30" s="89" t="s">
        <v>237</v>
      </c>
      <c r="U30"/>
    </row>
    <row r="31" spans="1:21" ht="46.8" customHeight="1">
      <c r="A31" s="89" t="s">
        <v>231</v>
      </c>
      <c r="B31" s="90" t="s">
        <v>320</v>
      </c>
      <c r="C31" s="90" t="s">
        <v>319</v>
      </c>
      <c r="D31" s="90" t="s">
        <v>235</v>
      </c>
      <c r="E31" s="90" t="s">
        <v>205</v>
      </c>
      <c r="F31" s="89" t="s">
        <v>246</v>
      </c>
      <c r="G31" s="89"/>
      <c r="H31" s="90"/>
      <c r="I31" s="90" t="s">
        <v>206</v>
      </c>
      <c r="J31" s="90"/>
      <c r="K31" s="90" t="s">
        <v>247</v>
      </c>
      <c r="L31" s="90" t="s">
        <v>269</v>
      </c>
      <c r="M31" s="90">
        <v>7</v>
      </c>
      <c r="N31" s="90" t="s">
        <v>215</v>
      </c>
      <c r="O31" s="89" t="s">
        <v>248</v>
      </c>
      <c r="P31" s="89" t="s">
        <v>208</v>
      </c>
      <c r="Q31" s="89" t="s">
        <v>209</v>
      </c>
      <c r="R31" s="89" t="s">
        <v>210</v>
      </c>
      <c r="S31" s="89"/>
      <c r="T31" s="89" t="s">
        <v>237</v>
      </c>
      <c r="U31"/>
    </row>
    <row r="32" spans="1:21" ht="46.8" customHeight="1">
      <c r="A32" s="89" t="s">
        <v>231</v>
      </c>
      <c r="B32" s="90" t="s">
        <v>322</v>
      </c>
      <c r="C32" s="90" t="s">
        <v>321</v>
      </c>
      <c r="D32" s="90" t="s">
        <v>235</v>
      </c>
      <c r="E32" s="90" t="s">
        <v>205</v>
      </c>
      <c r="F32" s="89" t="s">
        <v>257</v>
      </c>
      <c r="G32" s="89"/>
      <c r="H32" s="90"/>
      <c r="I32" s="90" t="s">
        <v>206</v>
      </c>
      <c r="J32" s="90"/>
      <c r="K32" s="90" t="s">
        <v>207</v>
      </c>
      <c r="L32" s="90" t="s">
        <v>213</v>
      </c>
      <c r="M32" s="90">
        <v>5</v>
      </c>
      <c r="N32" s="90" t="s">
        <v>215</v>
      </c>
      <c r="O32" s="89" t="s">
        <v>248</v>
      </c>
      <c r="P32" s="89" t="s">
        <v>208</v>
      </c>
      <c r="Q32" s="89" t="s">
        <v>209</v>
      </c>
      <c r="R32" s="89" t="s">
        <v>210</v>
      </c>
      <c r="S32" s="89"/>
      <c r="T32" s="89" t="s">
        <v>237</v>
      </c>
      <c r="U32"/>
    </row>
    <row r="33" spans="1:21" ht="46.8" customHeight="1">
      <c r="A33" s="89" t="s">
        <v>231</v>
      </c>
      <c r="B33" s="90" t="s">
        <v>324</v>
      </c>
      <c r="C33" s="90" t="s">
        <v>323</v>
      </c>
      <c r="D33" s="90" t="s">
        <v>235</v>
      </c>
      <c r="E33" s="90" t="s">
        <v>205</v>
      </c>
      <c r="F33" s="89" t="s">
        <v>257</v>
      </c>
      <c r="G33" s="89"/>
      <c r="H33" s="90"/>
      <c r="I33" s="90" t="s">
        <v>206</v>
      </c>
      <c r="J33" s="90"/>
      <c r="K33" s="90" t="s">
        <v>247</v>
      </c>
      <c r="L33" s="90" t="s">
        <v>213</v>
      </c>
      <c r="M33" s="90">
        <v>7</v>
      </c>
      <c r="N33" s="90" t="s">
        <v>215</v>
      </c>
      <c r="O33" s="89" t="s">
        <v>248</v>
      </c>
      <c r="P33" s="89" t="s">
        <v>208</v>
      </c>
      <c r="Q33" s="89" t="s">
        <v>209</v>
      </c>
      <c r="R33" s="89" t="s">
        <v>210</v>
      </c>
      <c r="S33" s="89"/>
      <c r="T33" s="89" t="s">
        <v>237</v>
      </c>
      <c r="U33"/>
    </row>
    <row r="34" spans="1:21" ht="46.8" customHeight="1">
      <c r="A34" s="89" t="s">
        <v>231</v>
      </c>
      <c r="B34" s="90" t="s">
        <v>326</v>
      </c>
      <c r="C34" s="90" t="s">
        <v>325</v>
      </c>
      <c r="D34" s="90" t="s">
        <v>235</v>
      </c>
      <c r="E34" s="90" t="s">
        <v>205</v>
      </c>
      <c r="F34" s="89" t="s">
        <v>327</v>
      </c>
      <c r="G34" s="89"/>
      <c r="H34" s="90"/>
      <c r="I34" s="90" t="s">
        <v>206</v>
      </c>
      <c r="J34" s="90"/>
      <c r="K34" s="90" t="s">
        <v>328</v>
      </c>
      <c r="L34" s="90" t="s">
        <v>309</v>
      </c>
      <c r="M34" s="90">
        <v>7</v>
      </c>
      <c r="N34" s="90" t="s">
        <v>228</v>
      </c>
      <c r="O34" s="89" t="s">
        <v>248</v>
      </c>
      <c r="P34" s="89" t="s">
        <v>208</v>
      </c>
      <c r="Q34" s="89" t="s">
        <v>209</v>
      </c>
      <c r="R34" s="89" t="s">
        <v>210</v>
      </c>
      <c r="S34" s="89"/>
      <c r="T34" s="89" t="s">
        <v>329</v>
      </c>
      <c r="U34"/>
    </row>
    <row r="35" spans="1:21" ht="46.8" customHeight="1">
      <c r="A35" s="89" t="s">
        <v>231</v>
      </c>
      <c r="B35" s="90" t="s">
        <v>331</v>
      </c>
      <c r="C35" s="90" t="s">
        <v>330</v>
      </c>
      <c r="D35" s="90" t="s">
        <v>235</v>
      </c>
      <c r="E35" s="90" t="s">
        <v>205</v>
      </c>
      <c r="F35" s="89" t="s">
        <v>327</v>
      </c>
      <c r="G35" s="89"/>
      <c r="H35" s="90"/>
      <c r="I35" s="90" t="s">
        <v>206</v>
      </c>
      <c r="J35" s="90"/>
      <c r="K35" s="90" t="s">
        <v>328</v>
      </c>
      <c r="L35" s="90" t="s">
        <v>309</v>
      </c>
      <c r="M35" s="90">
        <v>7</v>
      </c>
      <c r="N35" s="90" t="s">
        <v>228</v>
      </c>
      <c r="O35" s="89" t="s">
        <v>248</v>
      </c>
      <c r="P35" s="89" t="s">
        <v>208</v>
      </c>
      <c r="Q35" s="89" t="s">
        <v>209</v>
      </c>
      <c r="R35" s="89" t="s">
        <v>210</v>
      </c>
      <c r="S35" s="89"/>
      <c r="T35" s="89" t="s">
        <v>329</v>
      </c>
      <c r="U35"/>
    </row>
    <row r="36" spans="1:21" ht="46.8" customHeight="1">
      <c r="A36" s="89" t="s">
        <v>231</v>
      </c>
      <c r="B36" s="90" t="s">
        <v>333</v>
      </c>
      <c r="C36" s="90" t="s">
        <v>332</v>
      </c>
      <c r="D36" s="90" t="s">
        <v>235</v>
      </c>
      <c r="E36" s="90" t="s">
        <v>205</v>
      </c>
      <c r="F36" s="89" t="s">
        <v>327</v>
      </c>
      <c r="G36" s="89"/>
      <c r="H36" s="90"/>
      <c r="I36" s="90" t="s">
        <v>206</v>
      </c>
      <c r="J36" s="90"/>
      <c r="K36" s="90" t="s">
        <v>328</v>
      </c>
      <c r="L36" s="90" t="s">
        <v>309</v>
      </c>
      <c r="M36" s="90">
        <v>7</v>
      </c>
      <c r="N36" s="90" t="s">
        <v>228</v>
      </c>
      <c r="O36" s="89" t="s">
        <v>248</v>
      </c>
      <c r="P36" s="89" t="s">
        <v>208</v>
      </c>
      <c r="Q36" s="89" t="s">
        <v>209</v>
      </c>
      <c r="R36" s="89" t="s">
        <v>210</v>
      </c>
      <c r="S36" s="89"/>
      <c r="T36" s="89" t="s">
        <v>329</v>
      </c>
      <c r="U36"/>
    </row>
    <row r="37" spans="1:21" ht="46.8" customHeight="1">
      <c r="A37" s="89" t="s">
        <v>231</v>
      </c>
      <c r="B37" s="90" t="s">
        <v>335</v>
      </c>
      <c r="C37" s="90" t="s">
        <v>334</v>
      </c>
      <c r="D37" s="90" t="s">
        <v>235</v>
      </c>
      <c r="E37" s="90" t="s">
        <v>205</v>
      </c>
      <c r="F37" s="89" t="s">
        <v>257</v>
      </c>
      <c r="G37" s="89"/>
      <c r="H37" s="90"/>
      <c r="I37" s="90" t="s">
        <v>206</v>
      </c>
      <c r="J37" s="90"/>
      <c r="K37" s="90" t="s">
        <v>207</v>
      </c>
      <c r="L37" s="90" t="s">
        <v>213</v>
      </c>
      <c r="M37" s="90">
        <v>4</v>
      </c>
      <c r="N37" s="90" t="s">
        <v>215</v>
      </c>
      <c r="O37" s="89" t="s">
        <v>336</v>
      </c>
      <c r="P37" s="89" t="s">
        <v>208</v>
      </c>
      <c r="Q37" s="89" t="s">
        <v>209</v>
      </c>
      <c r="R37" s="89" t="s">
        <v>210</v>
      </c>
      <c r="S37" s="89"/>
      <c r="T37" s="89" t="s">
        <v>623</v>
      </c>
      <c r="U37"/>
    </row>
    <row r="38" spans="1:21" ht="46.8" customHeight="1">
      <c r="A38" s="89" t="s">
        <v>231</v>
      </c>
      <c r="B38" s="90" t="s">
        <v>338</v>
      </c>
      <c r="C38" s="90" t="s">
        <v>337</v>
      </c>
      <c r="D38" s="90" t="s">
        <v>339</v>
      </c>
      <c r="E38" s="90" t="s">
        <v>205</v>
      </c>
      <c r="F38" s="89" t="s">
        <v>257</v>
      </c>
      <c r="G38" s="89"/>
      <c r="H38" s="90"/>
      <c r="I38" s="90" t="s">
        <v>206</v>
      </c>
      <c r="J38" s="90"/>
      <c r="K38" s="90" t="s">
        <v>207</v>
      </c>
      <c r="L38" s="90" t="s">
        <v>213</v>
      </c>
      <c r="M38" s="90">
        <v>6</v>
      </c>
      <c r="N38" s="90" t="s">
        <v>215</v>
      </c>
      <c r="O38" s="89" t="s">
        <v>340</v>
      </c>
      <c r="P38" s="89" t="s">
        <v>208</v>
      </c>
      <c r="Q38" s="89" t="s">
        <v>209</v>
      </c>
      <c r="R38" s="89" t="s">
        <v>216</v>
      </c>
      <c r="S38" s="89"/>
      <c r="T38" s="89" t="s">
        <v>341</v>
      </c>
      <c r="U38"/>
    </row>
    <row r="39" spans="1:21" ht="46.8" customHeight="1">
      <c r="A39" s="89" t="s">
        <v>231</v>
      </c>
      <c r="B39" s="90" t="s">
        <v>343</v>
      </c>
      <c r="C39" s="90" t="s">
        <v>342</v>
      </c>
      <c r="D39" s="90" t="s">
        <v>235</v>
      </c>
      <c r="E39" s="90" t="s">
        <v>205</v>
      </c>
      <c r="F39" s="89" t="s">
        <v>257</v>
      </c>
      <c r="G39" s="89"/>
      <c r="H39" s="90"/>
      <c r="I39" s="90" t="s">
        <v>206</v>
      </c>
      <c r="J39" s="90"/>
      <c r="K39" s="90" t="s">
        <v>207</v>
      </c>
      <c r="L39" s="90" t="s">
        <v>213</v>
      </c>
      <c r="M39" s="90">
        <v>4</v>
      </c>
      <c r="N39" s="90" t="s">
        <v>215</v>
      </c>
      <c r="O39" s="89" t="s">
        <v>344</v>
      </c>
      <c r="P39" s="89" t="s">
        <v>208</v>
      </c>
      <c r="Q39" s="89" t="s">
        <v>209</v>
      </c>
      <c r="R39" s="89" t="s">
        <v>210</v>
      </c>
      <c r="S39" s="89"/>
      <c r="T39" s="89" t="s">
        <v>623</v>
      </c>
      <c r="U39"/>
    </row>
    <row r="40" spans="1:21" ht="46.8" customHeight="1">
      <c r="A40" s="89" t="s">
        <v>231</v>
      </c>
      <c r="B40" s="90" t="s">
        <v>346</v>
      </c>
      <c r="C40" s="90" t="s">
        <v>345</v>
      </c>
      <c r="D40" s="90" t="s">
        <v>235</v>
      </c>
      <c r="E40" s="90" t="s">
        <v>205</v>
      </c>
      <c r="F40" s="89" t="s">
        <v>257</v>
      </c>
      <c r="G40" s="89"/>
      <c r="H40" s="90"/>
      <c r="I40" s="90" t="s">
        <v>206</v>
      </c>
      <c r="J40" s="90"/>
      <c r="K40" s="90" t="s">
        <v>207</v>
      </c>
      <c r="L40" s="90" t="s">
        <v>213</v>
      </c>
      <c r="M40" s="90">
        <v>4</v>
      </c>
      <c r="N40" s="90" t="s">
        <v>215</v>
      </c>
      <c r="O40" s="89" t="s">
        <v>344</v>
      </c>
      <c r="P40" s="89" t="s">
        <v>208</v>
      </c>
      <c r="Q40" s="89" t="s">
        <v>209</v>
      </c>
      <c r="R40" s="89" t="s">
        <v>210</v>
      </c>
      <c r="S40" s="89"/>
      <c r="T40" s="89" t="s">
        <v>623</v>
      </c>
      <c r="U40"/>
    </row>
    <row r="41" spans="1:21" ht="46.8" customHeight="1">
      <c r="A41" s="89" t="s">
        <v>231</v>
      </c>
      <c r="B41" s="90" t="s">
        <v>348</v>
      </c>
      <c r="C41" s="90" t="s">
        <v>347</v>
      </c>
      <c r="D41" s="90" t="s">
        <v>235</v>
      </c>
      <c r="E41" s="90" t="s">
        <v>205</v>
      </c>
      <c r="F41" s="89" t="s">
        <v>257</v>
      </c>
      <c r="G41" s="89"/>
      <c r="H41" s="90"/>
      <c r="I41" s="90" t="s">
        <v>206</v>
      </c>
      <c r="J41" s="90"/>
      <c r="K41" s="90" t="s">
        <v>207</v>
      </c>
      <c r="L41" s="90" t="s">
        <v>213</v>
      </c>
      <c r="M41" s="90">
        <v>4</v>
      </c>
      <c r="N41" s="90" t="s">
        <v>215</v>
      </c>
      <c r="O41" s="89" t="s">
        <v>344</v>
      </c>
      <c r="P41" s="89" t="s">
        <v>208</v>
      </c>
      <c r="Q41" s="89" t="s">
        <v>209</v>
      </c>
      <c r="R41" s="89" t="s">
        <v>210</v>
      </c>
      <c r="S41" s="89"/>
      <c r="T41" s="89" t="s">
        <v>623</v>
      </c>
      <c r="U41"/>
    </row>
    <row r="42" spans="1:21" ht="46.8" customHeight="1">
      <c r="A42" s="89" t="s">
        <v>231</v>
      </c>
      <c r="B42" s="90" t="s">
        <v>350</v>
      </c>
      <c r="C42" s="90" t="s">
        <v>349</v>
      </c>
      <c r="D42" s="90" t="s">
        <v>235</v>
      </c>
      <c r="E42" s="90" t="s">
        <v>205</v>
      </c>
      <c r="F42" s="89" t="s">
        <v>327</v>
      </c>
      <c r="G42" s="89"/>
      <c r="H42" s="90"/>
      <c r="I42" s="90" t="s">
        <v>206</v>
      </c>
      <c r="J42" s="90"/>
      <c r="K42" s="90" t="s">
        <v>207</v>
      </c>
      <c r="L42" s="90" t="s">
        <v>220</v>
      </c>
      <c r="M42" s="90">
        <v>2</v>
      </c>
      <c r="N42" s="90" t="s">
        <v>215</v>
      </c>
      <c r="O42" s="89" t="s">
        <v>344</v>
      </c>
      <c r="P42" s="89" t="s">
        <v>208</v>
      </c>
      <c r="Q42" s="89" t="s">
        <v>209</v>
      </c>
      <c r="R42" s="89" t="s">
        <v>210</v>
      </c>
      <c r="S42" s="89"/>
      <c r="T42" s="89" t="s">
        <v>351</v>
      </c>
      <c r="U42"/>
    </row>
    <row r="43" spans="1:21" ht="46.8" customHeight="1">
      <c r="A43" s="89" t="s">
        <v>231</v>
      </c>
      <c r="B43" s="90" t="s">
        <v>353</v>
      </c>
      <c r="C43" s="90" t="s">
        <v>352</v>
      </c>
      <c r="D43" s="90" t="s">
        <v>235</v>
      </c>
      <c r="E43" s="90" t="s">
        <v>205</v>
      </c>
      <c r="F43" s="89" t="s">
        <v>354</v>
      </c>
      <c r="G43" s="89"/>
      <c r="H43" s="90"/>
      <c r="I43" s="90" t="s">
        <v>206</v>
      </c>
      <c r="J43" s="90"/>
      <c r="K43" s="90" t="s">
        <v>207</v>
      </c>
      <c r="L43" s="90" t="s">
        <v>213</v>
      </c>
      <c r="M43" s="90">
        <v>8</v>
      </c>
      <c r="N43" s="90" t="s">
        <v>215</v>
      </c>
      <c r="O43" s="89" t="s">
        <v>355</v>
      </c>
      <c r="P43" s="89" t="s">
        <v>208</v>
      </c>
      <c r="Q43" s="89" t="s">
        <v>209</v>
      </c>
      <c r="R43" s="89" t="s">
        <v>210</v>
      </c>
      <c r="S43" s="89"/>
      <c r="T43" s="89" t="s">
        <v>280</v>
      </c>
      <c r="U43"/>
    </row>
    <row r="44" spans="1:21" ht="46.8" customHeight="1">
      <c r="A44" s="89" t="s">
        <v>231</v>
      </c>
      <c r="B44" s="90" t="s">
        <v>357</v>
      </c>
      <c r="C44" s="90" t="s">
        <v>356</v>
      </c>
      <c r="D44" s="90" t="s">
        <v>235</v>
      </c>
      <c r="E44" s="90" t="s">
        <v>205</v>
      </c>
      <c r="F44" s="89" t="s">
        <v>354</v>
      </c>
      <c r="G44" s="89"/>
      <c r="H44" s="90"/>
      <c r="I44" s="90" t="s">
        <v>206</v>
      </c>
      <c r="J44" s="90"/>
      <c r="K44" s="90" t="s">
        <v>207</v>
      </c>
      <c r="L44" s="90" t="s">
        <v>213</v>
      </c>
      <c r="M44" s="90">
        <v>8</v>
      </c>
      <c r="N44" s="90" t="s">
        <v>215</v>
      </c>
      <c r="O44" s="89" t="s">
        <v>355</v>
      </c>
      <c r="P44" s="89" t="s">
        <v>208</v>
      </c>
      <c r="Q44" s="89" t="s">
        <v>209</v>
      </c>
      <c r="R44" s="89" t="s">
        <v>210</v>
      </c>
      <c r="S44" s="89"/>
      <c r="T44" s="89" t="s">
        <v>280</v>
      </c>
      <c r="U44"/>
    </row>
    <row r="45" spans="1:21" ht="46.8" customHeight="1">
      <c r="A45" s="89" t="s">
        <v>231</v>
      </c>
      <c r="B45" s="90" t="s">
        <v>359</v>
      </c>
      <c r="C45" s="90" t="s">
        <v>358</v>
      </c>
      <c r="D45" s="90" t="s">
        <v>360</v>
      </c>
      <c r="E45" s="90" t="s">
        <v>205</v>
      </c>
      <c r="F45" s="89" t="s">
        <v>246</v>
      </c>
      <c r="G45" s="89"/>
      <c r="H45" s="90"/>
      <c r="I45" s="90" t="s">
        <v>206</v>
      </c>
      <c r="J45" s="90"/>
      <c r="K45" s="90" t="s">
        <v>207</v>
      </c>
      <c r="L45" s="90" t="s">
        <v>213</v>
      </c>
      <c r="M45" s="90">
        <v>7</v>
      </c>
      <c r="N45" s="90" t="s">
        <v>215</v>
      </c>
      <c r="O45" s="89" t="s">
        <v>279</v>
      </c>
      <c r="P45" s="89" t="s">
        <v>208</v>
      </c>
      <c r="Q45" s="89" t="s">
        <v>209</v>
      </c>
      <c r="R45" s="89" t="s">
        <v>216</v>
      </c>
      <c r="S45" s="89"/>
      <c r="T45" s="89" t="s">
        <v>361</v>
      </c>
      <c r="U45"/>
    </row>
    <row r="46" spans="1:21" ht="46.8" customHeight="1">
      <c r="A46" s="89" t="s">
        <v>231</v>
      </c>
      <c r="B46" s="90" t="s">
        <v>363</v>
      </c>
      <c r="C46" s="90" t="s">
        <v>362</v>
      </c>
      <c r="D46" s="90" t="s">
        <v>364</v>
      </c>
      <c r="E46" s="90" t="s">
        <v>205</v>
      </c>
      <c r="F46" s="89" t="s">
        <v>246</v>
      </c>
      <c r="G46" s="89"/>
      <c r="H46" s="90"/>
      <c r="I46" s="90" t="s">
        <v>206</v>
      </c>
      <c r="J46" s="90"/>
      <c r="K46" s="90" t="s">
        <v>247</v>
      </c>
      <c r="L46" s="90" t="s">
        <v>213</v>
      </c>
      <c r="M46" s="90">
        <v>8</v>
      </c>
      <c r="N46" s="90" t="s">
        <v>215</v>
      </c>
      <c r="O46" s="89" t="s">
        <v>365</v>
      </c>
      <c r="P46" s="89" t="s">
        <v>208</v>
      </c>
      <c r="Q46" s="89" t="s">
        <v>209</v>
      </c>
      <c r="R46" s="89" t="s">
        <v>216</v>
      </c>
      <c r="S46" s="89"/>
      <c r="T46" s="89" t="s">
        <v>361</v>
      </c>
      <c r="U46"/>
    </row>
    <row r="47" spans="1:21" ht="46.8" customHeight="1">
      <c r="A47" s="89" t="s">
        <v>231</v>
      </c>
      <c r="B47" s="90" t="s">
        <v>367</v>
      </c>
      <c r="C47" s="90" t="s">
        <v>366</v>
      </c>
      <c r="D47" s="90" t="s">
        <v>368</v>
      </c>
      <c r="E47" s="90" t="s">
        <v>205</v>
      </c>
      <c r="F47" s="89" t="s">
        <v>246</v>
      </c>
      <c r="G47" s="89"/>
      <c r="H47" s="90"/>
      <c r="I47" s="90" t="s">
        <v>206</v>
      </c>
      <c r="J47" s="90"/>
      <c r="K47" s="90" t="s">
        <v>247</v>
      </c>
      <c r="L47" s="90" t="s">
        <v>213</v>
      </c>
      <c r="M47" s="90">
        <v>6</v>
      </c>
      <c r="N47" s="90" t="s">
        <v>215</v>
      </c>
      <c r="O47" s="89" t="s">
        <v>369</v>
      </c>
      <c r="P47" s="89" t="s">
        <v>208</v>
      </c>
      <c r="Q47" s="89" t="s">
        <v>209</v>
      </c>
      <c r="R47" s="89" t="s">
        <v>216</v>
      </c>
      <c r="S47" s="89"/>
      <c r="T47" s="89" t="s">
        <v>370</v>
      </c>
      <c r="U47"/>
    </row>
    <row r="48" spans="1:21" ht="46.8" customHeight="1">
      <c r="A48" s="89" t="s">
        <v>231</v>
      </c>
      <c r="B48" s="90" t="s">
        <v>372</v>
      </c>
      <c r="C48" s="90" t="s">
        <v>371</v>
      </c>
      <c r="D48" s="90" t="s">
        <v>373</v>
      </c>
      <c r="E48" s="90" t="s">
        <v>205</v>
      </c>
      <c r="F48" s="89" t="s">
        <v>246</v>
      </c>
      <c r="G48" s="89"/>
      <c r="H48" s="90"/>
      <c r="I48" s="90" t="s">
        <v>206</v>
      </c>
      <c r="J48" s="90"/>
      <c r="K48" s="90" t="s">
        <v>247</v>
      </c>
      <c r="L48" s="90" t="s">
        <v>213</v>
      </c>
      <c r="M48" s="90">
        <v>6</v>
      </c>
      <c r="N48" s="90" t="s">
        <v>215</v>
      </c>
      <c r="O48" s="89" t="s">
        <v>279</v>
      </c>
      <c r="P48" s="89" t="s">
        <v>208</v>
      </c>
      <c r="Q48" s="89" t="s">
        <v>209</v>
      </c>
      <c r="R48" s="89" t="s">
        <v>216</v>
      </c>
      <c r="S48" s="89"/>
      <c r="T48" s="89" t="s">
        <v>370</v>
      </c>
      <c r="U48"/>
    </row>
    <row r="49" spans="1:21" ht="46.8" customHeight="1">
      <c r="A49" s="89" t="s">
        <v>231</v>
      </c>
      <c r="B49" s="90" t="s">
        <v>375</v>
      </c>
      <c r="C49" s="90" t="s">
        <v>374</v>
      </c>
      <c r="D49" s="90" t="s">
        <v>376</v>
      </c>
      <c r="E49" s="90" t="s">
        <v>205</v>
      </c>
      <c r="F49" s="89" t="s">
        <v>246</v>
      </c>
      <c r="G49" s="89"/>
      <c r="H49" s="90"/>
      <c r="I49" s="90" t="s">
        <v>206</v>
      </c>
      <c r="J49" s="90"/>
      <c r="K49" s="90" t="s">
        <v>247</v>
      </c>
      <c r="L49" s="90" t="s">
        <v>213</v>
      </c>
      <c r="M49" s="90">
        <v>7</v>
      </c>
      <c r="N49" s="90" t="s">
        <v>215</v>
      </c>
      <c r="O49" s="89" t="s">
        <v>279</v>
      </c>
      <c r="P49" s="89" t="s">
        <v>208</v>
      </c>
      <c r="Q49" s="89" t="s">
        <v>209</v>
      </c>
      <c r="R49" s="89" t="s">
        <v>216</v>
      </c>
      <c r="S49" s="89"/>
      <c r="T49" s="89" t="s">
        <v>361</v>
      </c>
      <c r="U49"/>
    </row>
    <row r="50" spans="1:21" ht="46.8" customHeight="1">
      <c r="A50" s="89" t="s">
        <v>231</v>
      </c>
      <c r="B50" s="90" t="s">
        <v>378</v>
      </c>
      <c r="C50" s="90" t="s">
        <v>377</v>
      </c>
      <c r="D50" s="90" t="s">
        <v>379</v>
      </c>
      <c r="E50" s="90" t="s">
        <v>205</v>
      </c>
      <c r="F50" s="89" t="s">
        <v>246</v>
      </c>
      <c r="G50" s="89"/>
      <c r="H50" s="90"/>
      <c r="I50" s="90" t="s">
        <v>206</v>
      </c>
      <c r="J50" s="90"/>
      <c r="K50" s="90" t="s">
        <v>247</v>
      </c>
      <c r="L50" s="90" t="s">
        <v>213</v>
      </c>
      <c r="M50" s="90">
        <v>6</v>
      </c>
      <c r="N50" s="90" t="s">
        <v>215</v>
      </c>
      <c r="O50" s="89" t="s">
        <v>279</v>
      </c>
      <c r="P50" s="89" t="s">
        <v>208</v>
      </c>
      <c r="Q50" s="89" t="s">
        <v>209</v>
      </c>
      <c r="R50" s="89" t="s">
        <v>216</v>
      </c>
      <c r="S50" s="89"/>
      <c r="T50" s="89" t="s">
        <v>370</v>
      </c>
    </row>
    <row r="51" spans="1:21" ht="46.8" customHeight="1">
      <c r="A51" s="89" t="s">
        <v>231</v>
      </c>
      <c r="B51" s="90" t="s">
        <v>381</v>
      </c>
      <c r="C51" s="90" t="s">
        <v>380</v>
      </c>
      <c r="D51" s="90" t="s">
        <v>235</v>
      </c>
      <c r="E51" s="90" t="s">
        <v>205</v>
      </c>
      <c r="F51" s="89" t="s">
        <v>246</v>
      </c>
      <c r="G51" s="89"/>
      <c r="H51" s="90"/>
      <c r="I51" s="90" t="s">
        <v>206</v>
      </c>
      <c r="J51" s="90"/>
      <c r="K51" s="90" t="s">
        <v>207</v>
      </c>
      <c r="L51" s="90" t="s">
        <v>213</v>
      </c>
      <c r="M51" s="90">
        <v>6</v>
      </c>
      <c r="N51" s="90" t="s">
        <v>215</v>
      </c>
      <c r="O51" s="89" t="s">
        <v>382</v>
      </c>
      <c r="P51" s="89" t="s">
        <v>208</v>
      </c>
      <c r="Q51" s="89" t="s">
        <v>209</v>
      </c>
      <c r="R51" s="89" t="s">
        <v>210</v>
      </c>
      <c r="S51" s="89"/>
      <c r="T51" s="89" t="s">
        <v>623</v>
      </c>
    </row>
    <row r="52" spans="1:21" ht="46.8" customHeight="1">
      <c r="A52" s="89" t="s">
        <v>231</v>
      </c>
      <c r="B52" s="90" t="s">
        <v>384</v>
      </c>
      <c r="C52" s="90" t="s">
        <v>383</v>
      </c>
      <c r="D52" s="90" t="s">
        <v>235</v>
      </c>
      <c r="E52" s="90" t="s">
        <v>205</v>
      </c>
      <c r="F52" s="89" t="s">
        <v>246</v>
      </c>
      <c r="G52" s="89"/>
      <c r="H52" s="90"/>
      <c r="I52" s="90" t="s">
        <v>206</v>
      </c>
      <c r="J52" s="90"/>
      <c r="K52" s="90" t="s">
        <v>207</v>
      </c>
      <c r="L52" s="90" t="s">
        <v>213</v>
      </c>
      <c r="M52" s="90">
        <v>6</v>
      </c>
      <c r="N52" s="90" t="s">
        <v>215</v>
      </c>
      <c r="O52" s="89" t="s">
        <v>385</v>
      </c>
      <c r="P52" s="89" t="s">
        <v>208</v>
      </c>
      <c r="Q52" s="89" t="s">
        <v>209</v>
      </c>
      <c r="R52" s="89" t="s">
        <v>210</v>
      </c>
      <c r="S52" s="89"/>
      <c r="T52" s="89" t="s">
        <v>623</v>
      </c>
    </row>
    <row r="53" spans="1:21" ht="46.8" customHeight="1">
      <c r="A53" s="89" t="s">
        <v>231</v>
      </c>
      <c r="B53" s="90" t="s">
        <v>387</v>
      </c>
      <c r="C53" s="90" t="s">
        <v>386</v>
      </c>
      <c r="D53" s="90" t="s">
        <v>235</v>
      </c>
      <c r="E53" s="90" t="s">
        <v>205</v>
      </c>
      <c r="F53" s="89" t="s">
        <v>246</v>
      </c>
      <c r="G53" s="89"/>
      <c r="H53" s="90"/>
      <c r="I53" s="90" t="s">
        <v>206</v>
      </c>
      <c r="J53" s="90"/>
      <c r="K53" s="90" t="s">
        <v>207</v>
      </c>
      <c r="L53" s="90" t="s">
        <v>213</v>
      </c>
      <c r="M53" s="90">
        <v>6</v>
      </c>
      <c r="N53" s="90" t="s">
        <v>215</v>
      </c>
      <c r="O53" s="89" t="s">
        <v>382</v>
      </c>
      <c r="P53" s="89" t="s">
        <v>208</v>
      </c>
      <c r="Q53" s="89" t="s">
        <v>209</v>
      </c>
      <c r="R53" s="89" t="s">
        <v>210</v>
      </c>
      <c r="S53" s="89"/>
      <c r="T53" s="89" t="s">
        <v>623</v>
      </c>
    </row>
    <row r="54" spans="1:21" ht="46.8" customHeight="1">
      <c r="A54" s="89" t="s">
        <v>231</v>
      </c>
      <c r="B54" s="90" t="s">
        <v>389</v>
      </c>
      <c r="C54" s="90" t="s">
        <v>388</v>
      </c>
      <c r="D54" s="90" t="s">
        <v>235</v>
      </c>
      <c r="E54" s="90" t="s">
        <v>205</v>
      </c>
      <c r="F54" s="89" t="s">
        <v>229</v>
      </c>
      <c r="G54" s="89"/>
      <c r="H54" s="90"/>
      <c r="I54" s="90" t="s">
        <v>206</v>
      </c>
      <c r="J54" s="90"/>
      <c r="K54" s="90" t="s">
        <v>207</v>
      </c>
      <c r="L54" s="90" t="s">
        <v>213</v>
      </c>
      <c r="M54" s="90">
        <v>6</v>
      </c>
      <c r="N54" s="90" t="s">
        <v>215</v>
      </c>
      <c r="O54" s="89" t="s">
        <v>382</v>
      </c>
      <c r="P54" s="89" t="s">
        <v>208</v>
      </c>
      <c r="Q54" s="89" t="s">
        <v>209</v>
      </c>
      <c r="R54" s="89" t="s">
        <v>210</v>
      </c>
      <c r="S54" s="89"/>
      <c r="T54" s="89" t="s">
        <v>623</v>
      </c>
    </row>
    <row r="55" spans="1:21" ht="46.8" customHeight="1">
      <c r="A55" s="89" t="s">
        <v>231</v>
      </c>
      <c r="B55" s="90" t="s">
        <v>391</v>
      </c>
      <c r="C55" s="90" t="s">
        <v>390</v>
      </c>
      <c r="D55" s="90" t="s">
        <v>235</v>
      </c>
      <c r="E55" s="90" t="s">
        <v>205</v>
      </c>
      <c r="F55" s="89" t="s">
        <v>229</v>
      </c>
      <c r="G55" s="89"/>
      <c r="H55" s="90"/>
      <c r="I55" s="90" t="s">
        <v>206</v>
      </c>
      <c r="J55" s="90"/>
      <c r="K55" s="90" t="s">
        <v>207</v>
      </c>
      <c r="L55" s="90" t="s">
        <v>213</v>
      </c>
      <c r="M55" s="90">
        <v>6</v>
      </c>
      <c r="N55" s="90" t="s">
        <v>215</v>
      </c>
      <c r="O55" s="89" t="s">
        <v>382</v>
      </c>
      <c r="P55" s="89" t="s">
        <v>208</v>
      </c>
      <c r="Q55" s="89" t="s">
        <v>209</v>
      </c>
      <c r="R55" s="89" t="s">
        <v>210</v>
      </c>
      <c r="S55" s="89"/>
      <c r="T55" s="89" t="s">
        <v>623</v>
      </c>
    </row>
    <row r="56" spans="1:21" ht="46.8" customHeight="1">
      <c r="A56" s="89" t="s">
        <v>231</v>
      </c>
      <c r="B56" s="90" t="s">
        <v>393</v>
      </c>
      <c r="C56" s="90" t="s">
        <v>392</v>
      </c>
      <c r="D56" s="90" t="s">
        <v>235</v>
      </c>
      <c r="E56" s="90" t="s">
        <v>205</v>
      </c>
      <c r="F56" s="89" t="s">
        <v>236</v>
      </c>
      <c r="G56" s="89"/>
      <c r="H56" s="90"/>
      <c r="I56" s="90" t="s">
        <v>206</v>
      </c>
      <c r="J56" s="90"/>
      <c r="K56" s="90" t="s">
        <v>207</v>
      </c>
      <c r="L56" s="90" t="s">
        <v>213</v>
      </c>
      <c r="M56" s="90">
        <v>4</v>
      </c>
      <c r="N56" s="90" t="s">
        <v>215</v>
      </c>
      <c r="O56" s="89" t="s">
        <v>217</v>
      </c>
      <c r="P56" s="89" t="s">
        <v>208</v>
      </c>
      <c r="Q56" s="89" t="s">
        <v>209</v>
      </c>
      <c r="R56" s="89" t="s">
        <v>210</v>
      </c>
      <c r="S56" s="89"/>
      <c r="T56" s="89" t="s">
        <v>623</v>
      </c>
    </row>
    <row r="57" spans="1:21" ht="46.8" customHeight="1">
      <c r="A57" s="89" t="s">
        <v>231</v>
      </c>
      <c r="B57" s="90" t="s">
        <v>395</v>
      </c>
      <c r="C57" s="90" t="s">
        <v>394</v>
      </c>
      <c r="D57" s="90" t="s">
        <v>235</v>
      </c>
      <c r="E57" s="90" t="s">
        <v>205</v>
      </c>
      <c r="F57" s="89" t="s">
        <v>236</v>
      </c>
      <c r="G57" s="89"/>
      <c r="H57" s="90"/>
      <c r="I57" s="90" t="s">
        <v>206</v>
      </c>
      <c r="J57" s="90"/>
      <c r="K57" s="90" t="s">
        <v>207</v>
      </c>
      <c r="L57" s="90" t="s">
        <v>213</v>
      </c>
      <c r="M57" s="90">
        <v>4</v>
      </c>
      <c r="N57" s="90" t="s">
        <v>215</v>
      </c>
      <c r="O57" s="89" t="s">
        <v>217</v>
      </c>
      <c r="P57" s="89" t="s">
        <v>208</v>
      </c>
      <c r="Q57" s="89" t="s">
        <v>209</v>
      </c>
      <c r="R57" s="89" t="s">
        <v>210</v>
      </c>
      <c r="S57" s="89"/>
      <c r="T57" s="89" t="s">
        <v>623</v>
      </c>
    </row>
    <row r="58" spans="1:21" ht="46.8" customHeight="1">
      <c r="A58" s="89" t="s">
        <v>231</v>
      </c>
      <c r="B58" s="90" t="s">
        <v>397</v>
      </c>
      <c r="C58" s="90" t="s">
        <v>396</v>
      </c>
      <c r="D58" s="90" t="s">
        <v>235</v>
      </c>
      <c r="E58" s="90" t="s">
        <v>205</v>
      </c>
      <c r="F58" s="89" t="s">
        <v>236</v>
      </c>
      <c r="G58" s="89"/>
      <c r="H58" s="90"/>
      <c r="I58" s="90" t="s">
        <v>206</v>
      </c>
      <c r="J58" s="90"/>
      <c r="K58" s="90" t="s">
        <v>207</v>
      </c>
      <c r="L58" s="90" t="s">
        <v>213</v>
      </c>
      <c r="M58" s="90">
        <v>4</v>
      </c>
      <c r="N58" s="90" t="s">
        <v>215</v>
      </c>
      <c r="O58" s="89" t="s">
        <v>398</v>
      </c>
      <c r="P58" s="89" t="s">
        <v>208</v>
      </c>
      <c r="Q58" s="89" t="s">
        <v>209</v>
      </c>
      <c r="R58" s="89" t="s">
        <v>210</v>
      </c>
      <c r="S58" s="89"/>
      <c r="T58" s="89" t="s">
        <v>623</v>
      </c>
    </row>
    <row r="59" spans="1:21" ht="46.8" customHeight="1">
      <c r="A59" s="89" t="s">
        <v>231</v>
      </c>
      <c r="B59" s="90" t="s">
        <v>400</v>
      </c>
      <c r="C59" s="90" t="s">
        <v>399</v>
      </c>
      <c r="D59" s="90" t="s">
        <v>235</v>
      </c>
      <c r="E59" s="90" t="s">
        <v>205</v>
      </c>
      <c r="F59" s="89" t="s">
        <v>401</v>
      </c>
      <c r="G59" s="89"/>
      <c r="H59" s="90"/>
      <c r="I59" s="90" t="s">
        <v>206</v>
      </c>
      <c r="J59" s="90"/>
      <c r="K59" s="90" t="s">
        <v>207</v>
      </c>
      <c r="L59" s="90" t="s">
        <v>213</v>
      </c>
      <c r="M59" s="90">
        <v>4</v>
      </c>
      <c r="N59" s="90" t="s">
        <v>215</v>
      </c>
      <c r="O59" s="89" t="s">
        <v>398</v>
      </c>
      <c r="P59" s="89" t="s">
        <v>208</v>
      </c>
      <c r="Q59" s="89" t="s">
        <v>209</v>
      </c>
      <c r="R59" s="89" t="s">
        <v>210</v>
      </c>
      <c r="S59" s="89"/>
      <c r="T59" s="89" t="s">
        <v>370</v>
      </c>
    </row>
    <row r="60" spans="1:21" ht="46.8" customHeight="1">
      <c r="A60" s="89" t="s">
        <v>231</v>
      </c>
      <c r="B60" s="90" t="s">
        <v>403</v>
      </c>
      <c r="C60" s="90" t="s">
        <v>402</v>
      </c>
      <c r="D60" s="90" t="s">
        <v>235</v>
      </c>
      <c r="E60" s="90" t="s">
        <v>205</v>
      </c>
      <c r="F60" s="89" t="s">
        <v>401</v>
      </c>
      <c r="G60" s="89"/>
      <c r="H60" s="90"/>
      <c r="I60" s="90" t="s">
        <v>206</v>
      </c>
      <c r="J60" s="90"/>
      <c r="K60" s="90" t="s">
        <v>207</v>
      </c>
      <c r="L60" s="90" t="s">
        <v>213</v>
      </c>
      <c r="M60" s="90">
        <v>4</v>
      </c>
      <c r="N60" s="90" t="s">
        <v>215</v>
      </c>
      <c r="O60" s="89" t="s">
        <v>404</v>
      </c>
      <c r="P60" s="89" t="s">
        <v>208</v>
      </c>
      <c r="Q60" s="89" t="s">
        <v>209</v>
      </c>
      <c r="R60" s="89" t="s">
        <v>210</v>
      </c>
      <c r="S60" s="89"/>
      <c r="T60" s="89" t="s">
        <v>370</v>
      </c>
    </row>
    <row r="61" spans="1:21" ht="46.8" customHeight="1">
      <c r="A61" s="89" t="s">
        <v>231</v>
      </c>
      <c r="B61" s="90" t="s">
        <v>406</v>
      </c>
      <c r="C61" s="90" t="s">
        <v>405</v>
      </c>
      <c r="D61" s="90" t="s">
        <v>235</v>
      </c>
      <c r="E61" s="90" t="s">
        <v>205</v>
      </c>
      <c r="F61" s="89" t="s">
        <v>401</v>
      </c>
      <c r="G61" s="89"/>
      <c r="H61" s="90"/>
      <c r="I61" s="90" t="s">
        <v>206</v>
      </c>
      <c r="J61" s="90"/>
      <c r="K61" s="90" t="s">
        <v>212</v>
      </c>
      <c r="L61" s="90" t="s">
        <v>213</v>
      </c>
      <c r="M61" s="90">
        <v>3</v>
      </c>
      <c r="N61" s="90" t="s">
        <v>215</v>
      </c>
      <c r="O61" s="89" t="s">
        <v>407</v>
      </c>
      <c r="P61" s="89" t="s">
        <v>208</v>
      </c>
      <c r="Q61" s="89" t="s">
        <v>209</v>
      </c>
      <c r="R61" s="89" t="s">
        <v>210</v>
      </c>
      <c r="S61" s="89"/>
      <c r="T61" s="89" t="s">
        <v>623</v>
      </c>
    </row>
    <row r="62" spans="1:21" ht="46.8" customHeight="1">
      <c r="A62" s="89" t="s">
        <v>231</v>
      </c>
      <c r="B62" s="90" t="s">
        <v>409</v>
      </c>
      <c r="C62" s="90" t="s">
        <v>408</v>
      </c>
      <c r="D62" s="90" t="s">
        <v>235</v>
      </c>
      <c r="E62" s="90" t="s">
        <v>205</v>
      </c>
      <c r="F62" s="89" t="s">
        <v>401</v>
      </c>
      <c r="G62" s="89"/>
      <c r="H62" s="90"/>
      <c r="I62" s="90" t="s">
        <v>206</v>
      </c>
      <c r="J62" s="90"/>
      <c r="K62" s="90" t="s">
        <v>207</v>
      </c>
      <c r="L62" s="90" t="s">
        <v>213</v>
      </c>
      <c r="M62" s="90">
        <v>5</v>
      </c>
      <c r="N62" s="90" t="s">
        <v>215</v>
      </c>
      <c r="O62" s="89" t="s">
        <v>407</v>
      </c>
      <c r="P62" s="89" t="s">
        <v>208</v>
      </c>
      <c r="Q62" s="89" t="s">
        <v>209</v>
      </c>
      <c r="R62" s="89" t="s">
        <v>210</v>
      </c>
      <c r="S62" s="89"/>
      <c r="T62" s="89" t="s">
        <v>623</v>
      </c>
    </row>
    <row r="63" spans="1:21" ht="46.8" customHeight="1">
      <c r="A63" s="89" t="s">
        <v>231</v>
      </c>
      <c r="B63" s="90" t="s">
        <v>411</v>
      </c>
      <c r="C63" s="90" t="s">
        <v>410</v>
      </c>
      <c r="D63" s="90" t="s">
        <v>235</v>
      </c>
      <c r="E63" s="90" t="s">
        <v>205</v>
      </c>
      <c r="F63" s="89" t="s">
        <v>246</v>
      </c>
      <c r="G63" s="89"/>
      <c r="H63" s="90"/>
      <c r="I63" s="90" t="s">
        <v>206</v>
      </c>
      <c r="J63" s="90"/>
      <c r="K63" s="90" t="s">
        <v>207</v>
      </c>
      <c r="L63" s="90" t="s">
        <v>213</v>
      </c>
      <c r="M63" s="90">
        <v>5</v>
      </c>
      <c r="N63" s="90" t="s">
        <v>215</v>
      </c>
      <c r="O63" s="89" t="s">
        <v>407</v>
      </c>
      <c r="P63" s="89" t="s">
        <v>208</v>
      </c>
      <c r="Q63" s="89" t="s">
        <v>209</v>
      </c>
      <c r="R63" s="89" t="s">
        <v>210</v>
      </c>
      <c r="S63" s="89"/>
      <c r="T63" s="89" t="s">
        <v>623</v>
      </c>
    </row>
    <row r="64" spans="1:21" ht="46.8" customHeight="1">
      <c r="A64" s="89" t="s">
        <v>231</v>
      </c>
      <c r="B64" s="90" t="s">
        <v>413</v>
      </c>
      <c r="C64" s="90" t="s">
        <v>412</v>
      </c>
      <c r="D64" s="90" t="s">
        <v>414</v>
      </c>
      <c r="E64" s="90" t="s">
        <v>205</v>
      </c>
      <c r="F64" s="89" t="s">
        <v>229</v>
      </c>
      <c r="G64" s="89"/>
      <c r="H64" s="90"/>
      <c r="I64" s="90" t="s">
        <v>206</v>
      </c>
      <c r="J64" s="90"/>
      <c r="K64" s="90" t="s">
        <v>207</v>
      </c>
      <c r="L64" s="90" t="s">
        <v>269</v>
      </c>
      <c r="M64" s="90">
        <v>8</v>
      </c>
      <c r="N64" s="90" t="s">
        <v>215</v>
      </c>
      <c r="O64" s="89" t="s">
        <v>415</v>
      </c>
      <c r="P64" s="89" t="s">
        <v>208</v>
      </c>
      <c r="Q64" s="89" t="s">
        <v>209</v>
      </c>
      <c r="R64" s="89" t="s">
        <v>216</v>
      </c>
      <c r="S64" s="89"/>
      <c r="T64" s="89" t="s">
        <v>370</v>
      </c>
    </row>
    <row r="65" spans="1:20" ht="46.8" customHeight="1">
      <c r="A65" s="89" t="s">
        <v>231</v>
      </c>
      <c r="B65" s="90" t="s">
        <v>417</v>
      </c>
      <c r="C65" s="90" t="s">
        <v>416</v>
      </c>
      <c r="D65" s="90" t="s">
        <v>418</v>
      </c>
      <c r="E65" s="90" t="s">
        <v>205</v>
      </c>
      <c r="F65" s="89" t="s">
        <v>229</v>
      </c>
      <c r="G65" s="89"/>
      <c r="H65" s="90"/>
      <c r="I65" s="90" t="s">
        <v>206</v>
      </c>
      <c r="J65" s="90"/>
      <c r="K65" s="90" t="s">
        <v>207</v>
      </c>
      <c r="L65" s="90" t="s">
        <v>269</v>
      </c>
      <c r="M65" s="90">
        <v>8</v>
      </c>
      <c r="N65" s="90" t="s">
        <v>215</v>
      </c>
      <c r="O65" s="89" t="s">
        <v>419</v>
      </c>
      <c r="P65" s="89" t="s">
        <v>208</v>
      </c>
      <c r="Q65" s="89" t="s">
        <v>209</v>
      </c>
      <c r="R65" s="89" t="s">
        <v>216</v>
      </c>
      <c r="S65" s="89"/>
      <c r="T65" s="89" t="s">
        <v>370</v>
      </c>
    </row>
    <row r="66" spans="1:20" ht="46.8" customHeight="1">
      <c r="A66" s="89" t="s">
        <v>231</v>
      </c>
      <c r="B66" s="90" t="s">
        <v>421</v>
      </c>
      <c r="C66" s="90" t="s">
        <v>420</v>
      </c>
      <c r="D66" s="90" t="s">
        <v>422</v>
      </c>
      <c r="E66" s="90" t="s">
        <v>205</v>
      </c>
      <c r="F66" s="89" t="s">
        <v>229</v>
      </c>
      <c r="G66" s="89"/>
      <c r="H66" s="90"/>
      <c r="I66" s="90" t="s">
        <v>206</v>
      </c>
      <c r="J66" s="90"/>
      <c r="K66" s="90" t="s">
        <v>207</v>
      </c>
      <c r="L66" s="90" t="s">
        <v>269</v>
      </c>
      <c r="M66" s="90">
        <v>9</v>
      </c>
      <c r="N66" s="90" t="s">
        <v>215</v>
      </c>
      <c r="O66" s="89" t="s">
        <v>423</v>
      </c>
      <c r="P66" s="89" t="s">
        <v>208</v>
      </c>
      <c r="Q66" s="89" t="s">
        <v>209</v>
      </c>
      <c r="R66" s="89" t="s">
        <v>216</v>
      </c>
      <c r="S66" s="89"/>
      <c r="T66" s="89" t="s">
        <v>370</v>
      </c>
    </row>
    <row r="67" spans="1:20" ht="46.8" customHeight="1">
      <c r="A67" s="89" t="s">
        <v>231</v>
      </c>
      <c r="B67" s="90" t="s">
        <v>425</v>
      </c>
      <c r="C67" s="90" t="s">
        <v>424</v>
      </c>
      <c r="D67" s="90" t="s">
        <v>426</v>
      </c>
      <c r="E67" s="90" t="s">
        <v>205</v>
      </c>
      <c r="F67" s="89" t="s">
        <v>229</v>
      </c>
      <c r="G67" s="89"/>
      <c r="H67" s="90"/>
      <c r="I67" s="90" t="s">
        <v>206</v>
      </c>
      <c r="J67" s="90"/>
      <c r="K67" s="90" t="s">
        <v>207</v>
      </c>
      <c r="L67" s="90" t="s">
        <v>269</v>
      </c>
      <c r="M67" s="90">
        <v>7</v>
      </c>
      <c r="N67" s="90" t="s">
        <v>215</v>
      </c>
      <c r="O67" s="89" t="s">
        <v>423</v>
      </c>
      <c r="P67" s="89" t="s">
        <v>208</v>
      </c>
      <c r="Q67" s="89" t="s">
        <v>209</v>
      </c>
      <c r="R67" s="89" t="s">
        <v>216</v>
      </c>
      <c r="S67" s="89"/>
      <c r="T67" s="89" t="s">
        <v>370</v>
      </c>
    </row>
    <row r="68" spans="1:20" ht="46.8" customHeight="1">
      <c r="A68" s="89" t="s">
        <v>231</v>
      </c>
      <c r="B68" s="90" t="s">
        <v>428</v>
      </c>
      <c r="C68" s="90" t="s">
        <v>427</v>
      </c>
      <c r="D68" s="90" t="s">
        <v>429</v>
      </c>
      <c r="E68" s="90" t="s">
        <v>205</v>
      </c>
      <c r="F68" s="89" t="s">
        <v>229</v>
      </c>
      <c r="G68" s="89"/>
      <c r="H68" s="90"/>
      <c r="I68" s="90" t="s">
        <v>206</v>
      </c>
      <c r="J68" s="90"/>
      <c r="K68" s="90" t="s">
        <v>207</v>
      </c>
      <c r="L68" s="90" t="s">
        <v>269</v>
      </c>
      <c r="M68" s="90">
        <v>8</v>
      </c>
      <c r="N68" s="90" t="s">
        <v>215</v>
      </c>
      <c r="O68" s="89" t="s">
        <v>423</v>
      </c>
      <c r="P68" s="89" t="s">
        <v>208</v>
      </c>
      <c r="Q68" s="89" t="s">
        <v>209</v>
      </c>
      <c r="R68" s="89" t="s">
        <v>216</v>
      </c>
      <c r="S68" s="89"/>
      <c r="T68" s="89" t="s">
        <v>370</v>
      </c>
    </row>
    <row r="69" spans="1:20" ht="46.8" customHeight="1">
      <c r="A69" s="89" t="s">
        <v>231</v>
      </c>
      <c r="B69" s="90" t="s">
        <v>431</v>
      </c>
      <c r="C69" s="90" t="s">
        <v>430</v>
      </c>
      <c r="D69" s="90" t="s">
        <v>235</v>
      </c>
      <c r="E69" s="90" t="s">
        <v>205</v>
      </c>
      <c r="F69" s="89" t="s">
        <v>257</v>
      </c>
      <c r="G69" s="89"/>
      <c r="H69" s="90"/>
      <c r="I69" s="90" t="s">
        <v>206</v>
      </c>
      <c r="J69" s="90"/>
      <c r="K69" s="90" t="s">
        <v>207</v>
      </c>
      <c r="L69" s="90" t="s">
        <v>213</v>
      </c>
      <c r="M69" s="90">
        <v>4</v>
      </c>
      <c r="N69" s="90" t="s">
        <v>215</v>
      </c>
      <c r="O69" s="89" t="s">
        <v>423</v>
      </c>
      <c r="P69" s="89" t="s">
        <v>208</v>
      </c>
      <c r="Q69" s="89" t="s">
        <v>209</v>
      </c>
      <c r="R69" s="89" t="s">
        <v>210</v>
      </c>
      <c r="S69" s="89"/>
      <c r="T69" s="89" t="s">
        <v>623</v>
      </c>
    </row>
    <row r="70" spans="1:20" ht="46.8" customHeight="1">
      <c r="A70" s="89" t="s">
        <v>231</v>
      </c>
      <c r="B70" s="90" t="s">
        <v>433</v>
      </c>
      <c r="C70" s="90" t="s">
        <v>432</v>
      </c>
      <c r="D70" s="90" t="s">
        <v>235</v>
      </c>
      <c r="E70" s="90" t="s">
        <v>205</v>
      </c>
      <c r="F70" s="89" t="s">
        <v>257</v>
      </c>
      <c r="G70" s="89"/>
      <c r="H70" s="90"/>
      <c r="I70" s="90" t="s">
        <v>206</v>
      </c>
      <c r="J70" s="90"/>
      <c r="K70" s="90" t="s">
        <v>207</v>
      </c>
      <c r="L70" s="90" t="s">
        <v>213</v>
      </c>
      <c r="M70" s="90">
        <v>3</v>
      </c>
      <c r="N70" s="90" t="s">
        <v>215</v>
      </c>
      <c r="O70" s="89" t="s">
        <v>423</v>
      </c>
      <c r="P70" s="89" t="s">
        <v>208</v>
      </c>
      <c r="Q70" s="89" t="s">
        <v>209</v>
      </c>
      <c r="R70" s="89" t="s">
        <v>210</v>
      </c>
      <c r="S70" s="89"/>
      <c r="T70" s="89" t="s">
        <v>623</v>
      </c>
    </row>
    <row r="71" spans="1:20" ht="46.8" customHeight="1">
      <c r="A71" s="89" t="s">
        <v>231</v>
      </c>
      <c r="B71" s="90" t="s">
        <v>435</v>
      </c>
      <c r="C71" s="90" t="s">
        <v>434</v>
      </c>
      <c r="D71" s="90" t="s">
        <v>235</v>
      </c>
      <c r="E71" s="90" t="s">
        <v>205</v>
      </c>
      <c r="F71" s="89" t="s">
        <v>354</v>
      </c>
      <c r="G71" s="89"/>
      <c r="H71" s="90"/>
      <c r="I71" s="90" t="s">
        <v>206</v>
      </c>
      <c r="J71" s="90"/>
      <c r="K71" s="90" t="s">
        <v>207</v>
      </c>
      <c r="L71" s="90" t="s">
        <v>213</v>
      </c>
      <c r="M71" s="90">
        <v>6</v>
      </c>
      <c r="N71" s="90" t="s">
        <v>215</v>
      </c>
      <c r="O71" s="89" t="s">
        <v>423</v>
      </c>
      <c r="P71" s="89" t="s">
        <v>208</v>
      </c>
      <c r="Q71" s="89" t="s">
        <v>209</v>
      </c>
      <c r="R71" s="89" t="s">
        <v>210</v>
      </c>
      <c r="S71" s="89"/>
      <c r="T71" s="89" t="s">
        <v>623</v>
      </c>
    </row>
    <row r="72" spans="1:20" ht="46.8" customHeight="1">
      <c r="A72" s="89" t="s">
        <v>231</v>
      </c>
      <c r="B72" s="90" t="s">
        <v>437</v>
      </c>
      <c r="C72" s="90" t="s">
        <v>436</v>
      </c>
      <c r="D72" s="90" t="s">
        <v>235</v>
      </c>
      <c r="E72" s="90" t="s">
        <v>205</v>
      </c>
      <c r="F72" s="89" t="s">
        <v>229</v>
      </c>
      <c r="G72" s="89"/>
      <c r="H72" s="90"/>
      <c r="I72" s="90" t="s">
        <v>206</v>
      </c>
      <c r="J72" s="90"/>
      <c r="K72" s="90" t="s">
        <v>207</v>
      </c>
      <c r="L72" s="90" t="s">
        <v>213</v>
      </c>
      <c r="M72" s="90">
        <v>8</v>
      </c>
      <c r="N72" s="90" t="s">
        <v>215</v>
      </c>
      <c r="O72" s="89" t="s">
        <v>423</v>
      </c>
      <c r="P72" s="89" t="s">
        <v>208</v>
      </c>
      <c r="Q72" s="89" t="s">
        <v>209</v>
      </c>
      <c r="R72" s="89" t="s">
        <v>210</v>
      </c>
      <c r="S72" s="89"/>
      <c r="T72" s="89" t="s">
        <v>623</v>
      </c>
    </row>
    <row r="73" spans="1:20" ht="46.8" customHeight="1">
      <c r="A73" s="89" t="s">
        <v>231</v>
      </c>
      <c r="B73" s="90" t="s">
        <v>439</v>
      </c>
      <c r="C73" s="90" t="s">
        <v>438</v>
      </c>
      <c r="D73" s="90" t="s">
        <v>235</v>
      </c>
      <c r="E73" s="90" t="s">
        <v>205</v>
      </c>
      <c r="F73" s="89" t="s">
        <v>229</v>
      </c>
      <c r="G73" s="89"/>
      <c r="H73" s="90"/>
      <c r="I73" s="90" t="s">
        <v>206</v>
      </c>
      <c r="J73" s="90"/>
      <c r="K73" s="90" t="s">
        <v>207</v>
      </c>
      <c r="L73" s="90" t="s">
        <v>213</v>
      </c>
      <c r="M73" s="90">
        <v>7</v>
      </c>
      <c r="N73" s="90" t="s">
        <v>215</v>
      </c>
      <c r="O73" s="89" t="s">
        <v>423</v>
      </c>
      <c r="P73" s="89" t="s">
        <v>208</v>
      </c>
      <c r="Q73" s="89" t="s">
        <v>209</v>
      </c>
      <c r="R73" s="89" t="s">
        <v>210</v>
      </c>
      <c r="S73" s="89"/>
      <c r="T73" s="89" t="s">
        <v>623</v>
      </c>
    </row>
    <row r="74" spans="1:20" ht="46.8" customHeight="1">
      <c r="A74" s="89" t="s">
        <v>231</v>
      </c>
      <c r="B74" s="90" t="s">
        <v>441</v>
      </c>
      <c r="C74" s="90" t="s">
        <v>440</v>
      </c>
      <c r="D74" s="90" t="s">
        <v>235</v>
      </c>
      <c r="E74" s="90" t="s">
        <v>205</v>
      </c>
      <c r="F74" s="89" t="s">
        <v>229</v>
      </c>
      <c r="G74" s="89"/>
      <c r="H74" s="90"/>
      <c r="I74" s="90" t="s">
        <v>206</v>
      </c>
      <c r="J74" s="90"/>
      <c r="K74" s="90" t="s">
        <v>207</v>
      </c>
      <c r="L74" s="90" t="s">
        <v>213</v>
      </c>
      <c r="M74" s="90">
        <v>7</v>
      </c>
      <c r="N74" s="90" t="s">
        <v>215</v>
      </c>
      <c r="O74" s="89" t="s">
        <v>423</v>
      </c>
      <c r="P74" s="89" t="s">
        <v>208</v>
      </c>
      <c r="Q74" s="89" t="s">
        <v>209</v>
      </c>
      <c r="R74" s="89" t="s">
        <v>210</v>
      </c>
      <c r="S74" s="89"/>
      <c r="T74" s="89" t="s">
        <v>623</v>
      </c>
    </row>
    <row r="75" spans="1:20" ht="46.8" customHeight="1">
      <c r="A75" s="89" t="s">
        <v>231</v>
      </c>
      <c r="B75" s="90" t="s">
        <v>443</v>
      </c>
      <c r="C75" s="90" t="s">
        <v>442</v>
      </c>
      <c r="D75" s="90" t="s">
        <v>235</v>
      </c>
      <c r="E75" s="90" t="s">
        <v>205</v>
      </c>
      <c r="F75" s="89" t="s">
        <v>263</v>
      </c>
      <c r="G75" s="89"/>
      <c r="H75" s="90"/>
      <c r="I75" s="90" t="s">
        <v>206</v>
      </c>
      <c r="J75" s="90"/>
      <c r="K75" s="90" t="s">
        <v>247</v>
      </c>
      <c r="L75" s="90" t="s">
        <v>213</v>
      </c>
      <c r="M75" s="90">
        <v>5</v>
      </c>
      <c r="N75" s="90" t="s">
        <v>215</v>
      </c>
      <c r="O75" s="89" t="s">
        <v>224</v>
      </c>
      <c r="P75" s="89" t="s">
        <v>208</v>
      </c>
      <c r="Q75" s="89" t="s">
        <v>221</v>
      </c>
      <c r="R75" s="89" t="s">
        <v>210</v>
      </c>
      <c r="S75" s="89"/>
      <c r="T75" s="89" t="s">
        <v>444</v>
      </c>
    </row>
    <row r="76" spans="1:20" ht="46.8" customHeight="1">
      <c r="A76" s="89" t="s">
        <v>231</v>
      </c>
      <c r="B76" s="90" t="s">
        <v>446</v>
      </c>
      <c r="C76" s="90" t="s">
        <v>445</v>
      </c>
      <c r="D76" s="90" t="s">
        <v>235</v>
      </c>
      <c r="E76" s="90" t="s">
        <v>205</v>
      </c>
      <c r="F76" s="89" t="s">
        <v>229</v>
      </c>
      <c r="G76" s="89"/>
      <c r="H76" s="90"/>
      <c r="I76" s="90" t="s">
        <v>206</v>
      </c>
      <c r="J76" s="90"/>
      <c r="K76" s="90" t="s">
        <v>207</v>
      </c>
      <c r="L76" s="90" t="s">
        <v>213</v>
      </c>
      <c r="M76" s="90">
        <v>5</v>
      </c>
      <c r="N76" s="90" t="s">
        <v>215</v>
      </c>
      <c r="O76" s="89" t="s">
        <v>447</v>
      </c>
      <c r="P76" s="89" t="s">
        <v>208</v>
      </c>
      <c r="Q76" s="89" t="s">
        <v>209</v>
      </c>
      <c r="R76" s="89" t="s">
        <v>210</v>
      </c>
      <c r="S76" s="89"/>
      <c r="T76" s="89" t="s">
        <v>448</v>
      </c>
    </row>
    <row r="77" spans="1:20" ht="46.8" customHeight="1">
      <c r="A77" s="89" t="s">
        <v>231</v>
      </c>
      <c r="B77" s="90" t="s">
        <v>450</v>
      </c>
      <c r="C77" s="90" t="s">
        <v>449</v>
      </c>
      <c r="D77" s="90" t="s">
        <v>235</v>
      </c>
      <c r="E77" s="90" t="s">
        <v>205</v>
      </c>
      <c r="F77" s="89" t="s">
        <v>229</v>
      </c>
      <c r="G77" s="89"/>
      <c r="H77" s="90"/>
      <c r="I77" s="90" t="s">
        <v>206</v>
      </c>
      <c r="J77" s="90"/>
      <c r="K77" s="90" t="s">
        <v>207</v>
      </c>
      <c r="L77" s="90" t="s">
        <v>213</v>
      </c>
      <c r="M77" s="90">
        <v>2</v>
      </c>
      <c r="N77" s="90" t="s">
        <v>215</v>
      </c>
      <c r="O77" s="89" t="s">
        <v>451</v>
      </c>
      <c r="P77" s="89" t="s">
        <v>208</v>
      </c>
      <c r="Q77" s="89" t="s">
        <v>209</v>
      </c>
      <c r="R77" s="89" t="s">
        <v>210</v>
      </c>
      <c r="S77" s="89"/>
      <c r="T77" s="89" t="s">
        <v>452</v>
      </c>
    </row>
    <row r="78" spans="1:20" ht="46.8" customHeight="1">
      <c r="A78" s="89" t="s">
        <v>231</v>
      </c>
      <c r="B78" s="90" t="s">
        <v>454</v>
      </c>
      <c r="C78" s="90" t="s">
        <v>453</v>
      </c>
      <c r="D78" s="90" t="s">
        <v>235</v>
      </c>
      <c r="E78" s="90" t="s">
        <v>205</v>
      </c>
      <c r="F78" s="89" t="s">
        <v>229</v>
      </c>
      <c r="G78" s="89"/>
      <c r="H78" s="90"/>
      <c r="I78" s="90" t="s">
        <v>206</v>
      </c>
      <c r="J78" s="90"/>
      <c r="K78" s="90" t="s">
        <v>207</v>
      </c>
      <c r="L78" s="90" t="s">
        <v>213</v>
      </c>
      <c r="M78" s="90">
        <v>2</v>
      </c>
      <c r="N78" s="90" t="s">
        <v>215</v>
      </c>
      <c r="O78" s="89" t="s">
        <v>451</v>
      </c>
      <c r="P78" s="89" t="s">
        <v>208</v>
      </c>
      <c r="Q78" s="89" t="s">
        <v>209</v>
      </c>
      <c r="R78" s="89" t="s">
        <v>210</v>
      </c>
      <c r="S78" s="89"/>
      <c r="T78" s="89" t="s">
        <v>455</v>
      </c>
    </row>
    <row r="79" spans="1:20" ht="46.8" customHeight="1">
      <c r="A79" s="89" t="s">
        <v>231</v>
      </c>
      <c r="B79" s="90" t="s">
        <v>457</v>
      </c>
      <c r="C79" s="90" t="s">
        <v>456</v>
      </c>
      <c r="D79" s="90" t="s">
        <v>235</v>
      </c>
      <c r="E79" s="90" t="s">
        <v>205</v>
      </c>
      <c r="F79" s="89" t="s">
        <v>229</v>
      </c>
      <c r="G79" s="89"/>
      <c r="H79" s="90"/>
      <c r="I79" s="90" t="s">
        <v>206</v>
      </c>
      <c r="J79" s="90"/>
      <c r="K79" s="90" t="s">
        <v>207</v>
      </c>
      <c r="L79" s="90" t="s">
        <v>213</v>
      </c>
      <c r="M79" s="90">
        <v>2</v>
      </c>
      <c r="N79" s="90" t="s">
        <v>215</v>
      </c>
      <c r="O79" s="89" t="s">
        <v>451</v>
      </c>
      <c r="P79" s="89" t="s">
        <v>208</v>
      </c>
      <c r="Q79" s="89" t="s">
        <v>209</v>
      </c>
      <c r="R79" s="89" t="s">
        <v>210</v>
      </c>
      <c r="S79" s="89"/>
      <c r="T79" s="89" t="s">
        <v>455</v>
      </c>
    </row>
    <row r="80" spans="1:20" ht="46.8" customHeight="1">
      <c r="A80" s="89" t="s">
        <v>231</v>
      </c>
      <c r="B80" s="90" t="s">
        <v>459</v>
      </c>
      <c r="C80" s="90" t="s">
        <v>458</v>
      </c>
      <c r="D80" s="90" t="s">
        <v>235</v>
      </c>
      <c r="E80" s="90" t="s">
        <v>205</v>
      </c>
      <c r="F80" s="89" t="s">
        <v>236</v>
      </c>
      <c r="G80" s="89"/>
      <c r="H80" s="90"/>
      <c r="I80" s="90" t="s">
        <v>206</v>
      </c>
      <c r="J80" s="90"/>
      <c r="K80" s="90" t="s">
        <v>207</v>
      </c>
      <c r="L80" s="90" t="s">
        <v>213</v>
      </c>
      <c r="M80" s="90">
        <v>4</v>
      </c>
      <c r="N80" s="90" t="s">
        <v>215</v>
      </c>
      <c r="O80" s="89" t="s">
        <v>217</v>
      </c>
      <c r="P80" s="89" t="s">
        <v>208</v>
      </c>
      <c r="Q80" s="89" t="s">
        <v>209</v>
      </c>
      <c r="R80" s="89" t="s">
        <v>210</v>
      </c>
      <c r="S80" s="89"/>
      <c r="T80" s="89" t="s">
        <v>623</v>
      </c>
    </row>
    <row r="81" spans="1:20" ht="46.8" customHeight="1">
      <c r="A81" s="89" t="s">
        <v>231</v>
      </c>
      <c r="B81" s="90" t="s">
        <v>461</v>
      </c>
      <c r="C81" s="90" t="s">
        <v>460</v>
      </c>
      <c r="D81" s="90" t="s">
        <v>235</v>
      </c>
      <c r="E81" s="90" t="s">
        <v>205</v>
      </c>
      <c r="F81" s="89" t="s">
        <v>236</v>
      </c>
      <c r="G81" s="89"/>
      <c r="H81" s="90"/>
      <c r="I81" s="90" t="s">
        <v>206</v>
      </c>
      <c r="J81" s="90"/>
      <c r="K81" s="90" t="s">
        <v>207</v>
      </c>
      <c r="L81" s="90" t="s">
        <v>213</v>
      </c>
      <c r="M81" s="90">
        <v>4</v>
      </c>
      <c r="N81" s="90" t="s">
        <v>215</v>
      </c>
      <c r="O81" s="89" t="s">
        <v>462</v>
      </c>
      <c r="P81" s="89" t="s">
        <v>208</v>
      </c>
      <c r="Q81" s="89" t="s">
        <v>209</v>
      </c>
      <c r="R81" s="89" t="s">
        <v>210</v>
      </c>
      <c r="S81" s="89"/>
      <c r="T81" s="89" t="s">
        <v>623</v>
      </c>
    </row>
    <row r="82" spans="1:20" ht="46.8" customHeight="1">
      <c r="A82" s="89" t="s">
        <v>231</v>
      </c>
      <c r="B82" s="90" t="s">
        <v>464</v>
      </c>
      <c r="C82" s="90" t="s">
        <v>463</v>
      </c>
      <c r="D82" s="90" t="s">
        <v>235</v>
      </c>
      <c r="E82" s="90" t="s">
        <v>205</v>
      </c>
      <c r="F82" s="89" t="s">
        <v>236</v>
      </c>
      <c r="G82" s="89"/>
      <c r="H82" s="90"/>
      <c r="I82" s="90" t="s">
        <v>206</v>
      </c>
      <c r="J82" s="90"/>
      <c r="K82" s="90" t="s">
        <v>207</v>
      </c>
      <c r="L82" s="90" t="s">
        <v>213</v>
      </c>
      <c r="M82" s="90">
        <v>4</v>
      </c>
      <c r="N82" s="90" t="s">
        <v>215</v>
      </c>
      <c r="O82" s="89" t="s">
        <v>398</v>
      </c>
      <c r="P82" s="89" t="s">
        <v>208</v>
      </c>
      <c r="Q82" s="89" t="s">
        <v>209</v>
      </c>
      <c r="R82" s="89" t="s">
        <v>210</v>
      </c>
      <c r="S82" s="89"/>
      <c r="T82" s="89" t="s">
        <v>623</v>
      </c>
    </row>
    <row r="83" spans="1:20" ht="46.8" customHeight="1">
      <c r="A83" s="89" t="s">
        <v>231</v>
      </c>
      <c r="B83" s="90" t="s">
        <v>466</v>
      </c>
      <c r="C83" s="90" t="s">
        <v>465</v>
      </c>
      <c r="D83" s="90" t="s">
        <v>467</v>
      </c>
      <c r="E83" s="90" t="s">
        <v>205</v>
      </c>
      <c r="F83" s="89" t="s">
        <v>236</v>
      </c>
      <c r="G83" s="89"/>
      <c r="H83" s="90"/>
      <c r="I83" s="90" t="s">
        <v>206</v>
      </c>
      <c r="J83" s="90"/>
      <c r="K83" s="90" t="s">
        <v>207</v>
      </c>
      <c r="L83" s="90" t="s">
        <v>213</v>
      </c>
      <c r="M83" s="90">
        <v>4</v>
      </c>
      <c r="N83" s="90" t="s">
        <v>215</v>
      </c>
      <c r="O83" s="89" t="s">
        <v>468</v>
      </c>
      <c r="P83" s="89" t="s">
        <v>208</v>
      </c>
      <c r="Q83" s="89" t="s">
        <v>221</v>
      </c>
      <c r="R83" s="89" t="s">
        <v>216</v>
      </c>
      <c r="S83" s="89" t="s">
        <v>469</v>
      </c>
      <c r="T83" s="89" t="s">
        <v>470</v>
      </c>
    </row>
    <row r="84" spans="1:20" ht="46.8" customHeight="1">
      <c r="A84" s="89" t="s">
        <v>231</v>
      </c>
      <c r="B84" s="90" t="s">
        <v>472</v>
      </c>
      <c r="C84" s="90" t="s">
        <v>471</v>
      </c>
      <c r="D84" s="90" t="s">
        <v>235</v>
      </c>
      <c r="E84" s="90" t="s">
        <v>205</v>
      </c>
      <c r="F84" s="89" t="s">
        <v>236</v>
      </c>
      <c r="G84" s="89"/>
      <c r="H84" s="90"/>
      <c r="I84" s="90" t="s">
        <v>206</v>
      </c>
      <c r="J84" s="90"/>
      <c r="K84" s="90" t="s">
        <v>207</v>
      </c>
      <c r="L84" s="90" t="s">
        <v>213</v>
      </c>
      <c r="M84" s="90">
        <v>4</v>
      </c>
      <c r="N84" s="90" t="s">
        <v>215</v>
      </c>
      <c r="O84" s="89" t="s">
        <v>217</v>
      </c>
      <c r="P84" s="89" t="s">
        <v>208</v>
      </c>
      <c r="Q84" s="89" t="s">
        <v>209</v>
      </c>
      <c r="R84" s="89" t="s">
        <v>210</v>
      </c>
      <c r="S84" s="89"/>
      <c r="T84" s="89" t="s">
        <v>623</v>
      </c>
    </row>
    <row r="85" spans="1:20" ht="46.8" customHeight="1">
      <c r="A85" s="89" t="s">
        <v>231</v>
      </c>
      <c r="B85" s="90" t="s">
        <v>474</v>
      </c>
      <c r="C85" s="90" t="s">
        <v>473</v>
      </c>
      <c r="D85" s="90" t="s">
        <v>235</v>
      </c>
      <c r="E85" s="90" t="s">
        <v>205</v>
      </c>
      <c r="F85" s="89" t="s">
        <v>236</v>
      </c>
      <c r="G85" s="89"/>
      <c r="H85" s="90"/>
      <c r="I85" s="90" t="s">
        <v>206</v>
      </c>
      <c r="J85" s="90"/>
      <c r="K85" s="90" t="s">
        <v>207</v>
      </c>
      <c r="L85" s="90" t="s">
        <v>213</v>
      </c>
      <c r="M85" s="90">
        <v>4</v>
      </c>
      <c r="N85" s="90" t="s">
        <v>215</v>
      </c>
      <c r="O85" s="89" t="s">
        <v>217</v>
      </c>
      <c r="P85" s="89" t="s">
        <v>208</v>
      </c>
      <c r="Q85" s="89" t="s">
        <v>209</v>
      </c>
      <c r="R85" s="89" t="s">
        <v>210</v>
      </c>
      <c r="S85" s="89"/>
      <c r="T85" s="89" t="s">
        <v>623</v>
      </c>
    </row>
    <row r="86" spans="1:20" ht="46.8" customHeight="1">
      <c r="A86" s="89" t="s">
        <v>231</v>
      </c>
      <c r="B86" s="90" t="s">
        <v>476</v>
      </c>
      <c r="C86" s="90" t="s">
        <v>475</v>
      </c>
      <c r="D86" s="90" t="s">
        <v>235</v>
      </c>
      <c r="E86" s="90" t="s">
        <v>205</v>
      </c>
      <c r="F86" s="89" t="s">
        <v>236</v>
      </c>
      <c r="G86" s="89"/>
      <c r="H86" s="90"/>
      <c r="I86" s="90" t="s">
        <v>206</v>
      </c>
      <c r="J86" s="90"/>
      <c r="K86" s="90" t="s">
        <v>207</v>
      </c>
      <c r="L86" s="90" t="s">
        <v>213</v>
      </c>
      <c r="M86" s="90">
        <v>4</v>
      </c>
      <c r="N86" s="90" t="s">
        <v>215</v>
      </c>
      <c r="O86" s="89" t="s">
        <v>217</v>
      </c>
      <c r="P86" s="89" t="s">
        <v>208</v>
      </c>
      <c r="Q86" s="89" t="s">
        <v>209</v>
      </c>
      <c r="R86" s="89" t="s">
        <v>210</v>
      </c>
      <c r="S86" s="89"/>
      <c r="T86" s="89" t="s">
        <v>623</v>
      </c>
    </row>
    <row r="87" spans="1:20" ht="46.8" customHeight="1">
      <c r="A87" s="89" t="s">
        <v>231</v>
      </c>
      <c r="B87" s="90" t="s">
        <v>478</v>
      </c>
      <c r="C87" s="90" t="s">
        <v>477</v>
      </c>
      <c r="D87" s="90" t="s">
        <v>235</v>
      </c>
      <c r="E87" s="90" t="s">
        <v>205</v>
      </c>
      <c r="F87" s="89" t="s">
        <v>236</v>
      </c>
      <c r="G87" s="89"/>
      <c r="H87" s="90"/>
      <c r="I87" s="90" t="s">
        <v>206</v>
      </c>
      <c r="J87" s="90"/>
      <c r="K87" s="90" t="s">
        <v>207</v>
      </c>
      <c r="L87" s="90" t="s">
        <v>213</v>
      </c>
      <c r="M87" s="90">
        <v>4</v>
      </c>
      <c r="N87" s="90" t="s">
        <v>215</v>
      </c>
      <c r="O87" s="89" t="s">
        <v>217</v>
      </c>
      <c r="P87" s="89" t="s">
        <v>208</v>
      </c>
      <c r="Q87" s="89" t="s">
        <v>209</v>
      </c>
      <c r="R87" s="89" t="s">
        <v>210</v>
      </c>
      <c r="S87" s="89"/>
      <c r="T87" s="89" t="s">
        <v>623</v>
      </c>
    </row>
    <row r="88" spans="1:20" ht="46.8" customHeight="1">
      <c r="A88" s="89" t="s">
        <v>231</v>
      </c>
      <c r="B88" s="90" t="s">
        <v>480</v>
      </c>
      <c r="C88" s="90" t="s">
        <v>479</v>
      </c>
      <c r="D88" s="90" t="s">
        <v>235</v>
      </c>
      <c r="E88" s="90" t="s">
        <v>205</v>
      </c>
      <c r="F88" s="89" t="s">
        <v>236</v>
      </c>
      <c r="G88" s="89"/>
      <c r="H88" s="90"/>
      <c r="I88" s="90" t="s">
        <v>206</v>
      </c>
      <c r="J88" s="90"/>
      <c r="K88" s="90" t="s">
        <v>207</v>
      </c>
      <c r="L88" s="90" t="s">
        <v>213</v>
      </c>
      <c r="M88" s="90">
        <v>4</v>
      </c>
      <c r="N88" s="90" t="s">
        <v>215</v>
      </c>
      <c r="O88" s="89" t="s">
        <v>217</v>
      </c>
      <c r="P88" s="89" t="s">
        <v>208</v>
      </c>
      <c r="Q88" s="89" t="s">
        <v>209</v>
      </c>
      <c r="R88" s="89" t="s">
        <v>210</v>
      </c>
      <c r="S88" s="89"/>
      <c r="T88" s="89" t="s">
        <v>623</v>
      </c>
    </row>
    <row r="89" spans="1:20" ht="46.8" customHeight="1">
      <c r="A89" s="89" t="s">
        <v>231</v>
      </c>
      <c r="B89" s="90" t="s">
        <v>482</v>
      </c>
      <c r="C89" s="90" t="s">
        <v>481</v>
      </c>
      <c r="D89" s="90" t="s">
        <v>235</v>
      </c>
      <c r="E89" s="90" t="s">
        <v>205</v>
      </c>
      <c r="F89" s="89" t="s">
        <v>236</v>
      </c>
      <c r="G89" s="89"/>
      <c r="H89" s="90"/>
      <c r="I89" s="90" t="s">
        <v>206</v>
      </c>
      <c r="J89" s="90"/>
      <c r="K89" s="90" t="s">
        <v>207</v>
      </c>
      <c r="L89" s="90" t="s">
        <v>213</v>
      </c>
      <c r="M89" s="90">
        <v>4</v>
      </c>
      <c r="N89" s="90" t="s">
        <v>215</v>
      </c>
      <c r="O89" s="89" t="s">
        <v>217</v>
      </c>
      <c r="P89" s="89" t="s">
        <v>208</v>
      </c>
      <c r="Q89" s="89" t="s">
        <v>209</v>
      </c>
      <c r="R89" s="89" t="s">
        <v>210</v>
      </c>
      <c r="S89" s="89"/>
      <c r="T89" s="89" t="s">
        <v>623</v>
      </c>
    </row>
    <row r="90" spans="1:20" ht="46.8" customHeight="1">
      <c r="A90" s="89" t="s">
        <v>231</v>
      </c>
      <c r="B90" s="90" t="s">
        <v>484</v>
      </c>
      <c r="C90" s="90" t="s">
        <v>483</v>
      </c>
      <c r="D90" s="90" t="s">
        <v>235</v>
      </c>
      <c r="E90" s="90" t="s">
        <v>211</v>
      </c>
      <c r="F90" s="89" t="s">
        <v>401</v>
      </c>
      <c r="G90" s="89"/>
      <c r="H90" s="90">
        <v>18</v>
      </c>
      <c r="I90" s="90" t="s">
        <v>206</v>
      </c>
      <c r="J90" s="90"/>
      <c r="K90" s="90" t="s">
        <v>207</v>
      </c>
      <c r="L90" s="90" t="s">
        <v>213</v>
      </c>
      <c r="M90" s="90">
        <v>7</v>
      </c>
      <c r="N90" s="90" t="s">
        <v>215</v>
      </c>
      <c r="O90" s="89" t="s">
        <v>485</v>
      </c>
      <c r="P90" s="89" t="s">
        <v>208</v>
      </c>
      <c r="Q90" s="89" t="s">
        <v>209</v>
      </c>
      <c r="R90" s="89" t="s">
        <v>216</v>
      </c>
      <c r="S90" s="89"/>
      <c r="T90" s="89" t="s">
        <v>361</v>
      </c>
    </row>
    <row r="91" spans="1:20" ht="46.8" customHeight="1">
      <c r="A91" s="89" t="s">
        <v>231</v>
      </c>
      <c r="B91" s="90" t="s">
        <v>487</v>
      </c>
      <c r="C91" s="90" t="s">
        <v>486</v>
      </c>
      <c r="D91" s="90" t="s">
        <v>235</v>
      </c>
      <c r="E91" s="90" t="s">
        <v>205</v>
      </c>
      <c r="F91" s="89" t="s">
        <v>236</v>
      </c>
      <c r="G91" s="89"/>
      <c r="H91" s="90"/>
      <c r="I91" s="90" t="s">
        <v>227</v>
      </c>
      <c r="J91" s="90"/>
      <c r="K91" s="90" t="s">
        <v>207</v>
      </c>
      <c r="L91" s="90" t="s">
        <v>213</v>
      </c>
      <c r="M91" s="90">
        <v>3</v>
      </c>
      <c r="N91" s="90" t="s">
        <v>215</v>
      </c>
      <c r="O91" s="89" t="s">
        <v>488</v>
      </c>
      <c r="P91" s="89" t="s">
        <v>208</v>
      </c>
      <c r="Q91" s="89" t="s">
        <v>209</v>
      </c>
      <c r="R91" s="89" t="s">
        <v>210</v>
      </c>
      <c r="S91" s="89"/>
      <c r="T91" s="89" t="s">
        <v>623</v>
      </c>
    </row>
    <row r="92" spans="1:20" ht="46.8" customHeight="1">
      <c r="A92" s="89" t="s">
        <v>231</v>
      </c>
      <c r="B92" s="90" t="s">
        <v>490</v>
      </c>
      <c r="C92" s="90" t="s">
        <v>489</v>
      </c>
      <c r="D92" s="90" t="s">
        <v>235</v>
      </c>
      <c r="E92" s="90" t="s">
        <v>205</v>
      </c>
      <c r="F92" s="89" t="s">
        <v>236</v>
      </c>
      <c r="G92" s="89"/>
      <c r="H92" s="90"/>
      <c r="I92" s="90" t="s">
        <v>227</v>
      </c>
      <c r="J92" s="90"/>
      <c r="K92" s="90" t="s">
        <v>207</v>
      </c>
      <c r="L92" s="90" t="s">
        <v>213</v>
      </c>
      <c r="M92" s="90">
        <v>3</v>
      </c>
      <c r="N92" s="90" t="s">
        <v>215</v>
      </c>
      <c r="O92" s="89" t="s">
        <v>488</v>
      </c>
      <c r="P92" s="89" t="s">
        <v>208</v>
      </c>
      <c r="Q92" s="89" t="s">
        <v>209</v>
      </c>
      <c r="R92" s="89" t="s">
        <v>210</v>
      </c>
      <c r="S92" s="89"/>
      <c r="T92" s="89" t="s">
        <v>623</v>
      </c>
    </row>
    <row r="93" spans="1:20" ht="46.8" customHeight="1">
      <c r="A93" s="89" t="s">
        <v>231</v>
      </c>
      <c r="B93" s="90" t="s">
        <v>492</v>
      </c>
      <c r="C93" s="90" t="s">
        <v>491</v>
      </c>
      <c r="D93" s="90" t="s">
        <v>235</v>
      </c>
      <c r="E93" s="90" t="s">
        <v>205</v>
      </c>
      <c r="F93" s="89" t="s">
        <v>236</v>
      </c>
      <c r="G93" s="89"/>
      <c r="H93" s="90"/>
      <c r="I93" s="90" t="s">
        <v>227</v>
      </c>
      <c r="J93" s="90"/>
      <c r="K93" s="90" t="s">
        <v>207</v>
      </c>
      <c r="L93" s="90" t="s">
        <v>213</v>
      </c>
      <c r="M93" s="90">
        <v>3</v>
      </c>
      <c r="N93" s="90" t="s">
        <v>215</v>
      </c>
      <c r="O93" s="89" t="s">
        <v>488</v>
      </c>
      <c r="P93" s="89" t="s">
        <v>208</v>
      </c>
      <c r="Q93" s="89" t="s">
        <v>209</v>
      </c>
      <c r="R93" s="89" t="s">
        <v>210</v>
      </c>
      <c r="S93" s="89"/>
      <c r="T93" s="89" t="s">
        <v>623</v>
      </c>
    </row>
    <row r="94" spans="1:20" ht="46.8" customHeight="1">
      <c r="A94" s="89" t="s">
        <v>231</v>
      </c>
      <c r="B94" s="90" t="s">
        <v>494</v>
      </c>
      <c r="C94" s="90" t="s">
        <v>493</v>
      </c>
      <c r="D94" s="90" t="s">
        <v>235</v>
      </c>
      <c r="E94" s="90" t="s">
        <v>211</v>
      </c>
      <c r="F94" s="89" t="s">
        <v>225</v>
      </c>
      <c r="G94" s="89" t="s">
        <v>495</v>
      </c>
      <c r="H94" s="90">
        <v>10</v>
      </c>
      <c r="I94" s="90" t="s">
        <v>227</v>
      </c>
      <c r="J94" s="90"/>
      <c r="K94" s="90" t="s">
        <v>207</v>
      </c>
      <c r="L94" s="90" t="s">
        <v>213</v>
      </c>
      <c r="M94" s="90">
        <v>5</v>
      </c>
      <c r="N94" s="90" t="s">
        <v>215</v>
      </c>
      <c r="O94" s="89" t="s">
        <v>496</v>
      </c>
      <c r="P94" s="89" t="s">
        <v>208</v>
      </c>
      <c r="Q94" s="89" t="s">
        <v>209</v>
      </c>
      <c r="R94" s="89" t="s">
        <v>216</v>
      </c>
      <c r="S94" s="89"/>
      <c r="T94" s="89" t="s">
        <v>370</v>
      </c>
    </row>
    <row r="95" spans="1:20" ht="46.8" customHeight="1">
      <c r="A95" s="89" t="s">
        <v>231</v>
      </c>
      <c r="B95" s="90" t="s">
        <v>498</v>
      </c>
      <c r="C95" s="90" t="s">
        <v>497</v>
      </c>
      <c r="D95" s="90" t="s">
        <v>235</v>
      </c>
      <c r="E95" s="90" t="s">
        <v>205</v>
      </c>
      <c r="F95" s="89" t="s">
        <v>401</v>
      </c>
      <c r="G95" s="89"/>
      <c r="H95" s="90"/>
      <c r="I95" s="90" t="s">
        <v>206</v>
      </c>
      <c r="J95" s="90"/>
      <c r="K95" s="90" t="s">
        <v>207</v>
      </c>
      <c r="L95" s="90" t="s">
        <v>213</v>
      </c>
      <c r="M95" s="90">
        <v>6</v>
      </c>
      <c r="N95" s="90" t="s">
        <v>215</v>
      </c>
      <c r="O95" s="89" t="s">
        <v>488</v>
      </c>
      <c r="P95" s="89" t="s">
        <v>208</v>
      </c>
      <c r="Q95" s="89" t="s">
        <v>209</v>
      </c>
      <c r="R95" s="89" t="s">
        <v>210</v>
      </c>
      <c r="S95" s="89"/>
      <c r="T95" s="89" t="s">
        <v>499</v>
      </c>
    </row>
    <row r="96" spans="1:20" ht="46.8" customHeight="1">
      <c r="A96" s="89" t="s">
        <v>231</v>
      </c>
      <c r="B96" s="90" t="s">
        <v>501</v>
      </c>
      <c r="C96" s="90" t="s">
        <v>500</v>
      </c>
      <c r="D96" s="90" t="s">
        <v>235</v>
      </c>
      <c r="E96" s="90" t="s">
        <v>205</v>
      </c>
      <c r="F96" s="89" t="s">
        <v>401</v>
      </c>
      <c r="G96" s="89"/>
      <c r="H96" s="90"/>
      <c r="I96" s="90" t="s">
        <v>206</v>
      </c>
      <c r="J96" s="90"/>
      <c r="K96" s="90" t="s">
        <v>207</v>
      </c>
      <c r="L96" s="90" t="s">
        <v>213</v>
      </c>
      <c r="M96" s="90">
        <v>6</v>
      </c>
      <c r="N96" s="90" t="s">
        <v>215</v>
      </c>
      <c r="O96" s="89" t="s">
        <v>488</v>
      </c>
      <c r="P96" s="89" t="s">
        <v>208</v>
      </c>
      <c r="Q96" s="89" t="s">
        <v>209</v>
      </c>
      <c r="R96" s="89" t="s">
        <v>210</v>
      </c>
      <c r="S96" s="89"/>
      <c r="T96" s="89" t="s">
        <v>502</v>
      </c>
    </row>
    <row r="97" spans="1:20" ht="46.8" customHeight="1">
      <c r="A97" s="89" t="s">
        <v>231</v>
      </c>
      <c r="B97" s="90" t="s">
        <v>504</v>
      </c>
      <c r="C97" s="90" t="s">
        <v>503</v>
      </c>
      <c r="D97" s="90" t="s">
        <v>235</v>
      </c>
      <c r="E97" s="90" t="s">
        <v>205</v>
      </c>
      <c r="F97" s="89" t="s">
        <v>401</v>
      </c>
      <c r="G97" s="89"/>
      <c r="H97" s="90"/>
      <c r="I97" s="90" t="s">
        <v>206</v>
      </c>
      <c r="J97" s="90"/>
      <c r="K97" s="90" t="s">
        <v>207</v>
      </c>
      <c r="L97" s="90" t="s">
        <v>213</v>
      </c>
      <c r="M97" s="90">
        <v>7</v>
      </c>
      <c r="N97" s="90" t="s">
        <v>215</v>
      </c>
      <c r="O97" s="89" t="s">
        <v>505</v>
      </c>
      <c r="P97" s="89" t="s">
        <v>208</v>
      </c>
      <c r="Q97" s="89" t="s">
        <v>221</v>
      </c>
      <c r="R97" s="89" t="s">
        <v>210</v>
      </c>
      <c r="S97" s="89"/>
      <c r="T97" s="89" t="s">
        <v>506</v>
      </c>
    </row>
    <row r="98" spans="1:20" ht="46.8" customHeight="1">
      <c r="A98" s="89" t="s">
        <v>231</v>
      </c>
      <c r="B98" s="90" t="s">
        <v>508</v>
      </c>
      <c r="C98" s="90" t="s">
        <v>507</v>
      </c>
      <c r="D98" s="90" t="s">
        <v>235</v>
      </c>
      <c r="E98" s="90" t="s">
        <v>205</v>
      </c>
      <c r="F98" s="89" t="s">
        <v>509</v>
      </c>
      <c r="G98" s="89"/>
      <c r="H98" s="90"/>
      <c r="I98" s="90" t="s">
        <v>206</v>
      </c>
      <c r="J98" s="90"/>
      <c r="K98" s="90" t="s">
        <v>207</v>
      </c>
      <c r="L98" s="90" t="s">
        <v>213</v>
      </c>
      <c r="M98" s="90">
        <v>8</v>
      </c>
      <c r="N98" s="90" t="s">
        <v>215</v>
      </c>
      <c r="O98" s="89" t="s">
        <v>505</v>
      </c>
      <c r="P98" s="89" t="s">
        <v>208</v>
      </c>
      <c r="Q98" s="89" t="s">
        <v>209</v>
      </c>
      <c r="R98" s="89" t="s">
        <v>210</v>
      </c>
      <c r="S98" s="89"/>
      <c r="T98" s="89" t="s">
        <v>510</v>
      </c>
    </row>
    <row r="99" spans="1:20" ht="46.8" customHeight="1">
      <c r="A99" s="89" t="s">
        <v>231</v>
      </c>
      <c r="B99" s="90" t="s">
        <v>512</v>
      </c>
      <c r="C99" s="90" t="s">
        <v>511</v>
      </c>
      <c r="D99" s="90" t="s">
        <v>235</v>
      </c>
      <c r="E99" s="90" t="s">
        <v>205</v>
      </c>
      <c r="F99" s="89" t="s">
        <v>246</v>
      </c>
      <c r="G99" s="89"/>
      <c r="H99" s="90"/>
      <c r="I99" s="90" t="s">
        <v>206</v>
      </c>
      <c r="J99" s="90"/>
      <c r="K99" s="90" t="s">
        <v>212</v>
      </c>
      <c r="L99" s="90" t="s">
        <v>220</v>
      </c>
      <c r="M99" s="90">
        <v>2</v>
      </c>
      <c r="N99" s="90" t="s">
        <v>214</v>
      </c>
      <c r="O99" s="89" t="s">
        <v>217</v>
      </c>
      <c r="P99" s="89" t="s">
        <v>208</v>
      </c>
      <c r="Q99" s="89" t="s">
        <v>221</v>
      </c>
      <c r="R99" s="89" t="s">
        <v>210</v>
      </c>
      <c r="S99" s="89"/>
      <c r="T99" s="89" t="s">
        <v>513</v>
      </c>
    </row>
    <row r="100" spans="1:20" ht="46.8" customHeight="1">
      <c r="A100" s="89" t="s">
        <v>231</v>
      </c>
      <c r="B100" s="90" t="s">
        <v>515</v>
      </c>
      <c r="C100" s="90" t="s">
        <v>514</v>
      </c>
      <c r="D100" s="90" t="s">
        <v>235</v>
      </c>
      <c r="E100" s="90" t="s">
        <v>205</v>
      </c>
      <c r="F100" s="89" t="s">
        <v>246</v>
      </c>
      <c r="G100" s="89"/>
      <c r="H100" s="90"/>
      <c r="I100" s="90" t="s">
        <v>206</v>
      </c>
      <c r="J100" s="90"/>
      <c r="K100" s="90" t="s">
        <v>207</v>
      </c>
      <c r="L100" s="90" t="s">
        <v>213</v>
      </c>
      <c r="M100" s="90">
        <v>7</v>
      </c>
      <c r="N100" s="90" t="s">
        <v>215</v>
      </c>
      <c r="O100" s="89" t="s">
        <v>217</v>
      </c>
      <c r="P100" s="89" t="s">
        <v>208</v>
      </c>
      <c r="Q100" s="89" t="s">
        <v>209</v>
      </c>
      <c r="R100" s="89" t="s">
        <v>210</v>
      </c>
      <c r="S100" s="89"/>
      <c r="T100" s="89" t="s">
        <v>623</v>
      </c>
    </row>
    <row r="101" spans="1:20" ht="46.8" customHeight="1">
      <c r="A101" s="89" t="s">
        <v>231</v>
      </c>
      <c r="B101" s="90" t="s">
        <v>517</v>
      </c>
      <c r="C101" s="90" t="s">
        <v>516</v>
      </c>
      <c r="D101" s="90" t="s">
        <v>235</v>
      </c>
      <c r="E101" s="90" t="s">
        <v>205</v>
      </c>
      <c r="F101" s="89" t="s">
        <v>246</v>
      </c>
      <c r="G101" s="89"/>
      <c r="H101" s="90"/>
      <c r="I101" s="90" t="s">
        <v>206</v>
      </c>
      <c r="J101" s="90"/>
      <c r="K101" s="90" t="s">
        <v>207</v>
      </c>
      <c r="L101" s="90" t="s">
        <v>213</v>
      </c>
      <c r="M101" s="90">
        <v>5</v>
      </c>
      <c r="N101" s="90" t="s">
        <v>215</v>
      </c>
      <c r="O101" s="89" t="s">
        <v>217</v>
      </c>
      <c r="P101" s="89" t="s">
        <v>208</v>
      </c>
      <c r="Q101" s="89" t="s">
        <v>209</v>
      </c>
      <c r="R101" s="89" t="s">
        <v>210</v>
      </c>
      <c r="S101" s="89"/>
      <c r="T101" s="89" t="s">
        <v>623</v>
      </c>
    </row>
    <row r="102" spans="1:20" ht="46.8" customHeight="1">
      <c r="A102" s="89" t="s">
        <v>231</v>
      </c>
      <c r="B102" s="90" t="s">
        <v>519</v>
      </c>
      <c r="C102" s="90" t="s">
        <v>518</v>
      </c>
      <c r="D102" s="90" t="s">
        <v>235</v>
      </c>
      <c r="E102" s="90" t="s">
        <v>205</v>
      </c>
      <c r="F102" s="89" t="s">
        <v>236</v>
      </c>
      <c r="G102" s="89"/>
      <c r="H102" s="90"/>
      <c r="I102" s="90" t="s">
        <v>206</v>
      </c>
      <c r="J102" s="90"/>
      <c r="K102" s="90" t="s">
        <v>207</v>
      </c>
      <c r="L102" s="90" t="s">
        <v>213</v>
      </c>
      <c r="M102" s="90">
        <v>4</v>
      </c>
      <c r="N102" s="90" t="s">
        <v>215</v>
      </c>
      <c r="O102" s="89" t="s">
        <v>398</v>
      </c>
      <c r="P102" s="89" t="s">
        <v>208</v>
      </c>
      <c r="Q102" s="89" t="s">
        <v>209</v>
      </c>
      <c r="R102" s="89" t="s">
        <v>210</v>
      </c>
      <c r="S102" s="89"/>
      <c r="T102" s="89" t="s">
        <v>623</v>
      </c>
    </row>
    <row r="103" spans="1:20" ht="46.8" customHeight="1">
      <c r="A103" s="89" t="s">
        <v>231</v>
      </c>
      <c r="B103" s="90" t="s">
        <v>521</v>
      </c>
      <c r="C103" s="90" t="s">
        <v>520</v>
      </c>
      <c r="D103" s="90" t="s">
        <v>235</v>
      </c>
      <c r="E103" s="90" t="s">
        <v>205</v>
      </c>
      <c r="F103" s="89" t="s">
        <v>236</v>
      </c>
      <c r="G103" s="89"/>
      <c r="H103" s="90"/>
      <c r="I103" s="90" t="s">
        <v>206</v>
      </c>
      <c r="J103" s="90"/>
      <c r="K103" s="90" t="s">
        <v>247</v>
      </c>
      <c r="L103" s="90" t="s">
        <v>213</v>
      </c>
      <c r="M103" s="90">
        <v>5</v>
      </c>
      <c r="N103" s="90" t="s">
        <v>215</v>
      </c>
      <c r="O103" s="89" t="s">
        <v>522</v>
      </c>
      <c r="P103" s="89" t="s">
        <v>208</v>
      </c>
      <c r="Q103" s="89" t="s">
        <v>209</v>
      </c>
      <c r="R103" s="89" t="s">
        <v>210</v>
      </c>
      <c r="S103" s="89"/>
      <c r="T103" s="89" t="s">
        <v>523</v>
      </c>
    </row>
    <row r="104" spans="1:20" ht="46.8" customHeight="1">
      <c r="A104" s="89" t="s">
        <v>231</v>
      </c>
      <c r="B104" s="90" t="s">
        <v>525</v>
      </c>
      <c r="C104" s="90" t="s">
        <v>524</v>
      </c>
      <c r="D104" s="90" t="s">
        <v>235</v>
      </c>
      <c r="E104" s="90" t="s">
        <v>205</v>
      </c>
      <c r="F104" s="89" t="s">
        <v>236</v>
      </c>
      <c r="G104" s="89"/>
      <c r="H104" s="90"/>
      <c r="I104" s="90" t="s">
        <v>206</v>
      </c>
      <c r="J104" s="90"/>
      <c r="K104" s="90" t="s">
        <v>207</v>
      </c>
      <c r="L104" s="90" t="s">
        <v>213</v>
      </c>
      <c r="M104" s="90">
        <v>4</v>
      </c>
      <c r="N104" s="90" t="s">
        <v>215</v>
      </c>
      <c r="O104" s="89" t="s">
        <v>398</v>
      </c>
      <c r="P104" s="89" t="s">
        <v>208</v>
      </c>
      <c r="Q104" s="89" t="s">
        <v>209</v>
      </c>
      <c r="R104" s="89" t="s">
        <v>210</v>
      </c>
      <c r="S104" s="89"/>
      <c r="T104" s="89" t="s">
        <v>623</v>
      </c>
    </row>
    <row r="105" spans="1:20" ht="46.8" customHeight="1">
      <c r="A105" s="89" t="s">
        <v>231</v>
      </c>
      <c r="B105" s="90" t="s">
        <v>527</v>
      </c>
      <c r="C105" s="90" t="s">
        <v>526</v>
      </c>
      <c r="D105" s="90" t="s">
        <v>235</v>
      </c>
      <c r="E105" s="90" t="s">
        <v>205</v>
      </c>
      <c r="F105" s="89" t="s">
        <v>236</v>
      </c>
      <c r="G105" s="89"/>
      <c r="H105" s="90"/>
      <c r="I105" s="90" t="s">
        <v>206</v>
      </c>
      <c r="J105" s="90"/>
      <c r="K105" s="90" t="s">
        <v>207</v>
      </c>
      <c r="L105" s="90" t="s">
        <v>213</v>
      </c>
      <c r="M105" s="90">
        <v>3</v>
      </c>
      <c r="N105" s="90" t="s">
        <v>215</v>
      </c>
      <c r="O105" s="89" t="s">
        <v>217</v>
      </c>
      <c r="P105" s="89" t="s">
        <v>208</v>
      </c>
      <c r="Q105" s="89" t="s">
        <v>209</v>
      </c>
      <c r="R105" s="89" t="s">
        <v>210</v>
      </c>
      <c r="S105" s="89"/>
      <c r="T105" s="89" t="s">
        <v>623</v>
      </c>
    </row>
    <row r="106" spans="1:20" ht="46.8" customHeight="1">
      <c r="A106" s="89" t="s">
        <v>231</v>
      </c>
      <c r="B106" s="90" t="s">
        <v>529</v>
      </c>
      <c r="C106" s="90" t="s">
        <v>528</v>
      </c>
      <c r="D106" s="90" t="s">
        <v>235</v>
      </c>
      <c r="E106" s="90" t="s">
        <v>205</v>
      </c>
      <c r="F106" s="89" t="s">
        <v>236</v>
      </c>
      <c r="G106" s="89"/>
      <c r="H106" s="90"/>
      <c r="I106" s="90" t="s">
        <v>206</v>
      </c>
      <c r="J106" s="90"/>
      <c r="K106" s="90" t="s">
        <v>207</v>
      </c>
      <c r="L106" s="90" t="s">
        <v>213</v>
      </c>
      <c r="M106" s="90">
        <v>4</v>
      </c>
      <c r="N106" s="90" t="s">
        <v>215</v>
      </c>
      <c r="O106" s="89" t="s">
        <v>398</v>
      </c>
      <c r="P106" s="89" t="s">
        <v>208</v>
      </c>
      <c r="Q106" s="89" t="s">
        <v>209</v>
      </c>
      <c r="R106" s="89" t="s">
        <v>210</v>
      </c>
      <c r="S106" s="89"/>
      <c r="T106" s="89" t="s">
        <v>623</v>
      </c>
    </row>
    <row r="107" spans="1:20" ht="46.8" customHeight="1">
      <c r="A107" s="89" t="s">
        <v>231</v>
      </c>
      <c r="B107" s="90" t="s">
        <v>531</v>
      </c>
      <c r="C107" s="90" t="s">
        <v>530</v>
      </c>
      <c r="D107" s="90" t="s">
        <v>235</v>
      </c>
      <c r="E107" s="90" t="s">
        <v>205</v>
      </c>
      <c r="F107" s="89" t="s">
        <v>236</v>
      </c>
      <c r="G107" s="89"/>
      <c r="H107" s="90"/>
      <c r="I107" s="90" t="s">
        <v>206</v>
      </c>
      <c r="J107" s="90"/>
      <c r="K107" s="90" t="s">
        <v>207</v>
      </c>
      <c r="L107" s="90" t="s">
        <v>213</v>
      </c>
      <c r="M107" s="90">
        <v>4</v>
      </c>
      <c r="N107" s="90" t="s">
        <v>215</v>
      </c>
      <c r="O107" s="89" t="s">
        <v>217</v>
      </c>
      <c r="P107" s="89" t="s">
        <v>208</v>
      </c>
      <c r="Q107" s="89" t="s">
        <v>209</v>
      </c>
      <c r="R107" s="89" t="s">
        <v>210</v>
      </c>
      <c r="S107" s="89"/>
      <c r="T107" s="89" t="s">
        <v>623</v>
      </c>
    </row>
    <row r="108" spans="1:20" ht="46.8" customHeight="1">
      <c r="A108" s="89" t="s">
        <v>231</v>
      </c>
      <c r="B108" s="90" t="s">
        <v>533</v>
      </c>
      <c r="C108" s="90" t="s">
        <v>532</v>
      </c>
      <c r="D108" s="90" t="s">
        <v>235</v>
      </c>
      <c r="E108" s="90" t="s">
        <v>205</v>
      </c>
      <c r="F108" s="89" t="s">
        <v>263</v>
      </c>
      <c r="G108" s="89"/>
      <c r="H108" s="90"/>
      <c r="I108" s="90" t="s">
        <v>227</v>
      </c>
      <c r="J108" s="90"/>
      <c r="K108" s="90" t="s">
        <v>247</v>
      </c>
      <c r="L108" s="90" t="s">
        <v>269</v>
      </c>
      <c r="M108" s="90">
        <v>11</v>
      </c>
      <c r="N108" s="90" t="s">
        <v>215</v>
      </c>
      <c r="O108" s="89" t="s">
        <v>230</v>
      </c>
      <c r="P108" s="89" t="s">
        <v>208</v>
      </c>
      <c r="Q108" s="89" t="s">
        <v>209</v>
      </c>
      <c r="R108" s="89" t="s">
        <v>210</v>
      </c>
      <c r="S108" s="89"/>
      <c r="T108" s="89" t="s">
        <v>370</v>
      </c>
    </row>
    <row r="109" spans="1:20" ht="46.8" customHeight="1">
      <c r="A109" s="89" t="s">
        <v>231</v>
      </c>
      <c r="B109" s="90" t="s">
        <v>535</v>
      </c>
      <c r="C109" s="90" t="s">
        <v>534</v>
      </c>
      <c r="D109" s="90" t="s">
        <v>536</v>
      </c>
      <c r="E109" s="90" t="s">
        <v>205</v>
      </c>
      <c r="F109" s="89" t="s">
        <v>263</v>
      </c>
      <c r="G109" s="89"/>
      <c r="H109" s="90"/>
      <c r="I109" s="90" t="s">
        <v>206</v>
      </c>
      <c r="J109" s="90"/>
      <c r="K109" s="90" t="s">
        <v>247</v>
      </c>
      <c r="L109" s="90" t="s">
        <v>213</v>
      </c>
      <c r="M109" s="90">
        <v>8</v>
      </c>
      <c r="N109" s="90" t="s">
        <v>215</v>
      </c>
      <c r="O109" s="89" t="s">
        <v>217</v>
      </c>
      <c r="P109" s="89" t="s">
        <v>208</v>
      </c>
      <c r="Q109" s="89" t="s">
        <v>209</v>
      </c>
      <c r="R109" s="89" t="s">
        <v>216</v>
      </c>
      <c r="S109" s="89"/>
      <c r="T109" s="89" t="s">
        <v>537</v>
      </c>
    </row>
    <row r="110" spans="1:20" ht="46.8" customHeight="1">
      <c r="A110" s="89" t="s">
        <v>231</v>
      </c>
      <c r="B110" s="90" t="s">
        <v>539</v>
      </c>
      <c r="C110" s="90" t="s">
        <v>538</v>
      </c>
      <c r="D110" s="90" t="s">
        <v>540</v>
      </c>
      <c r="E110" s="90" t="s">
        <v>205</v>
      </c>
      <c r="F110" s="89" t="s">
        <v>263</v>
      </c>
      <c r="G110" s="89"/>
      <c r="H110" s="90"/>
      <c r="I110" s="90" t="s">
        <v>206</v>
      </c>
      <c r="J110" s="90"/>
      <c r="K110" s="90" t="s">
        <v>247</v>
      </c>
      <c r="L110" s="90" t="s">
        <v>213</v>
      </c>
      <c r="M110" s="90">
        <v>7</v>
      </c>
      <c r="N110" s="90" t="s">
        <v>215</v>
      </c>
      <c r="O110" s="89" t="s">
        <v>217</v>
      </c>
      <c r="P110" s="89" t="s">
        <v>208</v>
      </c>
      <c r="Q110" s="89" t="s">
        <v>209</v>
      </c>
      <c r="R110" s="89" t="s">
        <v>216</v>
      </c>
      <c r="S110" s="89"/>
      <c r="T110" s="89" t="s">
        <v>537</v>
      </c>
    </row>
    <row r="111" spans="1:20" ht="46.8" customHeight="1">
      <c r="A111" s="89" t="s">
        <v>231</v>
      </c>
      <c r="B111" s="90" t="s">
        <v>542</v>
      </c>
      <c r="C111" s="90" t="s">
        <v>541</v>
      </c>
      <c r="D111" s="90" t="s">
        <v>543</v>
      </c>
      <c r="E111" s="90" t="s">
        <v>205</v>
      </c>
      <c r="F111" s="89" t="s">
        <v>263</v>
      </c>
      <c r="G111" s="89"/>
      <c r="H111" s="90"/>
      <c r="I111" s="90" t="s">
        <v>206</v>
      </c>
      <c r="J111" s="90"/>
      <c r="K111" s="90" t="s">
        <v>247</v>
      </c>
      <c r="L111" s="90" t="s">
        <v>213</v>
      </c>
      <c r="M111" s="90">
        <v>7</v>
      </c>
      <c r="N111" s="90" t="s">
        <v>215</v>
      </c>
      <c r="O111" s="89" t="s">
        <v>217</v>
      </c>
      <c r="P111" s="89" t="s">
        <v>208</v>
      </c>
      <c r="Q111" s="89" t="s">
        <v>209</v>
      </c>
      <c r="R111" s="89" t="s">
        <v>216</v>
      </c>
      <c r="S111" s="89"/>
      <c r="T111" s="89" t="s">
        <v>537</v>
      </c>
    </row>
    <row r="112" spans="1:20" ht="46.8" customHeight="1">
      <c r="A112" s="89" t="s">
        <v>231</v>
      </c>
      <c r="B112" s="90" t="s">
        <v>545</v>
      </c>
      <c r="C112" s="90" t="s">
        <v>544</v>
      </c>
      <c r="D112" s="90" t="s">
        <v>546</v>
      </c>
      <c r="E112" s="90" t="s">
        <v>205</v>
      </c>
      <c r="F112" s="89" t="s">
        <v>263</v>
      </c>
      <c r="G112" s="89"/>
      <c r="H112" s="90"/>
      <c r="I112" s="90" t="s">
        <v>206</v>
      </c>
      <c r="J112" s="90"/>
      <c r="K112" s="90" t="s">
        <v>247</v>
      </c>
      <c r="L112" s="90" t="s">
        <v>213</v>
      </c>
      <c r="M112" s="90">
        <v>7</v>
      </c>
      <c r="N112" s="90" t="s">
        <v>215</v>
      </c>
      <c r="O112" s="89" t="s">
        <v>217</v>
      </c>
      <c r="P112" s="89" t="s">
        <v>208</v>
      </c>
      <c r="Q112" s="89" t="s">
        <v>209</v>
      </c>
      <c r="R112" s="89" t="s">
        <v>216</v>
      </c>
      <c r="S112" s="89"/>
      <c r="T112" s="89" t="s">
        <v>537</v>
      </c>
    </row>
    <row r="113" spans="1:20" ht="46.8" customHeight="1">
      <c r="A113" s="89" t="s">
        <v>231</v>
      </c>
      <c r="B113" s="90" t="s">
        <v>548</v>
      </c>
      <c r="C113" s="90" t="s">
        <v>547</v>
      </c>
      <c r="D113" s="90" t="s">
        <v>549</v>
      </c>
      <c r="E113" s="90" t="s">
        <v>205</v>
      </c>
      <c r="F113" s="89" t="s">
        <v>263</v>
      </c>
      <c r="G113" s="89"/>
      <c r="H113" s="90"/>
      <c r="I113" s="90" t="s">
        <v>206</v>
      </c>
      <c r="J113" s="90"/>
      <c r="K113" s="90" t="s">
        <v>247</v>
      </c>
      <c r="L113" s="90" t="s">
        <v>213</v>
      </c>
      <c r="M113" s="90">
        <v>6</v>
      </c>
      <c r="N113" s="90" t="s">
        <v>215</v>
      </c>
      <c r="O113" s="89" t="s">
        <v>217</v>
      </c>
      <c r="P113" s="89" t="s">
        <v>208</v>
      </c>
      <c r="Q113" s="89" t="s">
        <v>221</v>
      </c>
      <c r="R113" s="89" t="s">
        <v>216</v>
      </c>
      <c r="S113" s="89"/>
      <c r="T113" s="89" t="s">
        <v>550</v>
      </c>
    </row>
    <row r="114" spans="1:20" ht="46.8" customHeight="1">
      <c r="A114" s="89" t="s">
        <v>231</v>
      </c>
      <c r="B114" s="90" t="s">
        <v>552</v>
      </c>
      <c r="C114" s="90" t="s">
        <v>551</v>
      </c>
      <c r="D114" s="90" t="s">
        <v>235</v>
      </c>
      <c r="E114" s="90" t="s">
        <v>211</v>
      </c>
      <c r="F114" s="89" t="s">
        <v>225</v>
      </c>
      <c r="G114" s="89" t="s">
        <v>553</v>
      </c>
      <c r="H114" s="90">
        <v>15</v>
      </c>
      <c r="I114" s="90" t="s">
        <v>206</v>
      </c>
      <c r="J114" s="90"/>
      <c r="K114" s="90" t="s">
        <v>328</v>
      </c>
      <c r="L114" s="90" t="s">
        <v>309</v>
      </c>
      <c r="M114" s="90">
        <v>14</v>
      </c>
      <c r="N114" s="90" t="s">
        <v>228</v>
      </c>
      <c r="O114" s="89" t="s">
        <v>554</v>
      </c>
      <c r="P114" s="89" t="s">
        <v>555</v>
      </c>
      <c r="Q114" s="89" t="s">
        <v>209</v>
      </c>
      <c r="R114" s="89" t="s">
        <v>216</v>
      </c>
      <c r="S114" s="89"/>
      <c r="T114" s="89" t="s">
        <v>556</v>
      </c>
    </row>
    <row r="115" spans="1:20" ht="46.8" customHeight="1">
      <c r="A115" s="89" t="s">
        <v>231</v>
      </c>
      <c r="B115" s="90" t="s">
        <v>558</v>
      </c>
      <c r="C115" s="90" t="s">
        <v>557</v>
      </c>
      <c r="D115" s="90" t="s">
        <v>235</v>
      </c>
      <c r="E115" s="90" t="s">
        <v>211</v>
      </c>
      <c r="F115" s="89" t="s">
        <v>401</v>
      </c>
      <c r="G115" s="89"/>
      <c r="H115" s="90">
        <v>14</v>
      </c>
      <c r="I115" s="90" t="s">
        <v>206</v>
      </c>
      <c r="J115" s="90"/>
      <c r="K115" s="90" t="s">
        <v>328</v>
      </c>
      <c r="L115" s="90" t="s">
        <v>309</v>
      </c>
      <c r="M115" s="90">
        <v>14</v>
      </c>
      <c r="N115" s="90" t="s">
        <v>228</v>
      </c>
      <c r="O115" s="89" t="s">
        <v>559</v>
      </c>
      <c r="P115" s="89" t="s">
        <v>208</v>
      </c>
      <c r="Q115" s="89" t="s">
        <v>209</v>
      </c>
      <c r="R115" s="89" t="s">
        <v>210</v>
      </c>
      <c r="S115" s="89"/>
      <c r="T115" s="89" t="s">
        <v>560</v>
      </c>
    </row>
    <row r="116" spans="1:20" ht="46.8" customHeight="1">
      <c r="A116" s="89" t="s">
        <v>231</v>
      </c>
      <c r="B116" s="90" t="s">
        <v>562</v>
      </c>
      <c r="C116" s="90" t="s">
        <v>561</v>
      </c>
      <c r="D116" s="90" t="s">
        <v>235</v>
      </c>
      <c r="E116" s="90" t="s">
        <v>205</v>
      </c>
      <c r="F116" s="89" t="s">
        <v>354</v>
      </c>
      <c r="G116" s="89"/>
      <c r="H116" s="90"/>
      <c r="I116" s="90" t="s">
        <v>206</v>
      </c>
      <c r="J116" s="90"/>
      <c r="K116" s="90" t="s">
        <v>247</v>
      </c>
      <c r="L116" s="90" t="s">
        <v>269</v>
      </c>
      <c r="M116" s="90">
        <v>8</v>
      </c>
      <c r="N116" s="90" t="s">
        <v>215</v>
      </c>
      <c r="O116" s="89" t="s">
        <v>563</v>
      </c>
      <c r="P116" s="89" t="s">
        <v>208</v>
      </c>
      <c r="Q116" s="89" t="s">
        <v>209</v>
      </c>
      <c r="R116" s="89" t="s">
        <v>210</v>
      </c>
      <c r="S116" s="89"/>
      <c r="T116" s="89" t="s">
        <v>280</v>
      </c>
    </row>
    <row r="117" spans="1:20" ht="46.8" customHeight="1">
      <c r="A117" s="89" t="s">
        <v>231</v>
      </c>
      <c r="B117" s="90" t="s">
        <v>565</v>
      </c>
      <c r="C117" s="90" t="s">
        <v>564</v>
      </c>
      <c r="D117" s="90" t="s">
        <v>566</v>
      </c>
      <c r="E117" s="90" t="s">
        <v>205</v>
      </c>
      <c r="F117" s="89" t="s">
        <v>354</v>
      </c>
      <c r="G117" s="89"/>
      <c r="H117" s="90"/>
      <c r="I117" s="90" t="s">
        <v>206</v>
      </c>
      <c r="J117" s="90"/>
      <c r="K117" s="90" t="s">
        <v>247</v>
      </c>
      <c r="L117" s="90" t="s">
        <v>269</v>
      </c>
      <c r="M117" s="90">
        <v>8</v>
      </c>
      <c r="N117" s="90" t="s">
        <v>215</v>
      </c>
      <c r="O117" s="89" t="s">
        <v>563</v>
      </c>
      <c r="P117" s="89" t="s">
        <v>208</v>
      </c>
      <c r="Q117" s="89" t="s">
        <v>209</v>
      </c>
      <c r="R117" s="89" t="s">
        <v>216</v>
      </c>
      <c r="S117" s="89"/>
      <c r="T117" s="89" t="s">
        <v>361</v>
      </c>
    </row>
    <row r="118" spans="1:20" ht="46.8" customHeight="1">
      <c r="A118" s="89" t="s">
        <v>231</v>
      </c>
      <c r="B118" s="90" t="s">
        <v>568</v>
      </c>
      <c r="C118" s="90" t="s">
        <v>567</v>
      </c>
      <c r="D118" s="90" t="s">
        <v>569</v>
      </c>
      <c r="E118" s="90" t="s">
        <v>205</v>
      </c>
      <c r="F118" s="89" t="s">
        <v>263</v>
      </c>
      <c r="G118" s="89"/>
      <c r="H118" s="90"/>
      <c r="I118" s="90" t="s">
        <v>206</v>
      </c>
      <c r="J118" s="90"/>
      <c r="K118" s="90" t="s">
        <v>264</v>
      </c>
      <c r="L118" s="90" t="s">
        <v>265</v>
      </c>
      <c r="M118" s="90">
        <v>12</v>
      </c>
      <c r="N118" s="90" t="s">
        <v>215</v>
      </c>
      <c r="O118" s="89" t="s">
        <v>563</v>
      </c>
      <c r="P118" s="89" t="s">
        <v>208</v>
      </c>
      <c r="Q118" s="89" t="s">
        <v>209</v>
      </c>
      <c r="R118" s="89" t="s">
        <v>216</v>
      </c>
      <c r="S118" s="89"/>
      <c r="T118" s="89" t="s">
        <v>570</v>
      </c>
    </row>
    <row r="119" spans="1:20" ht="46.8" customHeight="1">
      <c r="A119" s="89" t="s">
        <v>231</v>
      </c>
      <c r="B119" s="90" t="s">
        <v>572</v>
      </c>
      <c r="C119" s="90" t="s">
        <v>571</v>
      </c>
      <c r="D119" s="90" t="s">
        <v>573</v>
      </c>
      <c r="E119" s="90" t="s">
        <v>205</v>
      </c>
      <c r="F119" s="89" t="s">
        <v>354</v>
      </c>
      <c r="G119" s="89"/>
      <c r="H119" s="90"/>
      <c r="I119" s="90" t="s">
        <v>206</v>
      </c>
      <c r="J119" s="90"/>
      <c r="K119" s="90" t="s">
        <v>247</v>
      </c>
      <c r="L119" s="90" t="s">
        <v>269</v>
      </c>
      <c r="M119" s="90">
        <v>8</v>
      </c>
      <c r="N119" s="90" t="s">
        <v>215</v>
      </c>
      <c r="O119" s="89" t="s">
        <v>574</v>
      </c>
      <c r="P119" s="89" t="s">
        <v>208</v>
      </c>
      <c r="Q119" s="89" t="s">
        <v>209</v>
      </c>
      <c r="R119" s="89" t="s">
        <v>216</v>
      </c>
      <c r="S119" s="89"/>
      <c r="T119" s="89" t="s">
        <v>370</v>
      </c>
    </row>
  </sheetData>
  <mergeCells count="1">
    <mergeCell ref="A2:B2"/>
  </mergeCells>
  <printOptions horizontalCentered="1" verticalCentered="1"/>
  <pageMargins left="0.43307086614173229" right="0.43307086614173229" top="0.74803149606299213" bottom="0.74803149606299213" header="0.31496062992125984" footer="0.31496062992125984"/>
  <pageSetup paperSize="8" scale="26"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31"/>
  <sheetViews>
    <sheetView view="pageLayout" zoomScale="50" zoomScaleNormal="100" zoomScalePageLayoutView="50" workbookViewId="0">
      <selection activeCell="H56" sqref="H56"/>
    </sheetView>
  </sheetViews>
  <sheetFormatPr defaultRowHeight="14.4"/>
  <cols>
    <col min="1" max="1" width="27.44140625" style="78" customWidth="1"/>
    <col min="2" max="2" width="26.44140625" style="78" customWidth="1"/>
    <col min="3" max="3" width="25.33203125" customWidth="1"/>
    <col min="4" max="4" width="17.44140625" style="78" customWidth="1"/>
    <col min="5" max="5" width="21.44140625" style="78" customWidth="1"/>
    <col min="6" max="6" width="90.109375" style="78" bestFit="1" customWidth="1"/>
    <col min="7" max="7" width="16.33203125" style="78" customWidth="1"/>
    <col min="8" max="8" width="96.21875" style="78" customWidth="1"/>
    <col min="9" max="9" width="75.5546875" style="78" customWidth="1"/>
    <col min="10" max="10" width="70.77734375" style="78" bestFit="1" customWidth="1"/>
    <col min="11" max="11" width="23.5546875" style="78" customWidth="1"/>
    <col min="12" max="12" width="25.5546875" style="78" customWidth="1"/>
    <col min="13" max="13" width="22.5546875" style="78" customWidth="1"/>
    <col min="14" max="14" width="19.33203125" style="78" hidden="1" customWidth="1"/>
    <col min="15" max="15" width="27.109375" style="78" hidden="1" customWidth="1"/>
    <col min="16" max="16" width="25.88671875" style="78" customWidth="1"/>
  </cols>
  <sheetData>
    <row r="1" spans="1:16">
      <c r="C1" s="78"/>
      <c r="P1"/>
    </row>
    <row r="2" spans="1:16">
      <c r="A2" s="130" t="s">
        <v>201</v>
      </c>
      <c r="B2" s="130"/>
      <c r="C2" s="78"/>
      <c r="P2"/>
    </row>
    <row r="3" spans="1:16">
      <c r="C3" s="78"/>
      <c r="P3"/>
    </row>
    <row r="4" spans="1:16" s="85" customFormat="1" ht="76.2" customHeight="1">
      <c r="A4" s="81" t="s">
        <v>178</v>
      </c>
      <c r="B4" s="81" t="s">
        <v>164</v>
      </c>
      <c r="C4" s="81" t="s">
        <v>165</v>
      </c>
      <c r="D4" s="81" t="s">
        <v>166</v>
      </c>
      <c r="E4" s="81" t="s">
        <v>167</v>
      </c>
      <c r="F4" s="81" t="s">
        <v>168</v>
      </c>
      <c r="G4" s="81" t="s">
        <v>169</v>
      </c>
      <c r="H4" s="81" t="s">
        <v>134</v>
      </c>
      <c r="I4" s="81" t="s">
        <v>170</v>
      </c>
      <c r="J4" s="81" t="s">
        <v>171</v>
      </c>
      <c r="K4" s="81" t="s">
        <v>181</v>
      </c>
      <c r="L4" s="81" t="s">
        <v>172</v>
      </c>
      <c r="M4" s="81" t="s">
        <v>182</v>
      </c>
      <c r="N4" s="81" t="s">
        <v>183</v>
      </c>
      <c r="O4" s="81" t="s">
        <v>184</v>
      </c>
    </row>
    <row r="5" spans="1:16" s="84" customFormat="1" ht="45.6" customHeight="1">
      <c r="A5" s="80" t="s">
        <v>231</v>
      </c>
      <c r="B5" s="80" t="s">
        <v>575</v>
      </c>
      <c r="C5" s="80" t="s">
        <v>261</v>
      </c>
      <c r="D5" s="80" t="s">
        <v>262</v>
      </c>
      <c r="E5" s="80" t="s">
        <v>263</v>
      </c>
      <c r="F5" s="80"/>
      <c r="G5" s="80"/>
      <c r="H5" s="80"/>
      <c r="I5" s="80" t="s">
        <v>576</v>
      </c>
      <c r="J5" s="80" t="s">
        <v>577</v>
      </c>
      <c r="K5" s="80" t="s">
        <v>223</v>
      </c>
      <c r="L5" s="80" t="s">
        <v>578</v>
      </c>
      <c r="M5" s="80" t="s">
        <v>218</v>
      </c>
      <c r="N5" s="80">
        <v>3</v>
      </c>
      <c r="O5" s="80" t="s">
        <v>219</v>
      </c>
    </row>
    <row r="6" spans="1:16" s="84" customFormat="1" ht="45.6" customHeight="1">
      <c r="A6" s="89" t="s">
        <v>231</v>
      </c>
      <c r="B6" s="89" t="s">
        <v>579</v>
      </c>
      <c r="C6" s="89" t="s">
        <v>273</v>
      </c>
      <c r="D6" s="89" t="s">
        <v>274</v>
      </c>
      <c r="E6" s="89" t="s">
        <v>226</v>
      </c>
      <c r="F6" s="89"/>
      <c r="G6" s="89"/>
      <c r="H6" s="89"/>
      <c r="I6" s="89" t="s">
        <v>576</v>
      </c>
      <c r="J6" s="89" t="s">
        <v>204</v>
      </c>
      <c r="K6" s="89" t="s">
        <v>223</v>
      </c>
      <c r="L6" s="89" t="s">
        <v>222</v>
      </c>
      <c r="M6" s="89" t="s">
        <v>218</v>
      </c>
      <c r="N6" s="89">
        <v>0.75</v>
      </c>
      <c r="O6" s="89" t="s">
        <v>219</v>
      </c>
    </row>
    <row r="7" spans="1:16" s="84" customFormat="1" ht="45.6" customHeight="1">
      <c r="A7" s="89" t="s">
        <v>231</v>
      </c>
      <c r="B7" s="89" t="s">
        <v>580</v>
      </c>
      <c r="C7" s="89" t="s">
        <v>338</v>
      </c>
      <c r="D7" s="89" t="s">
        <v>339</v>
      </c>
      <c r="E7" s="89" t="s">
        <v>257</v>
      </c>
      <c r="F7" s="89"/>
      <c r="G7" s="89"/>
      <c r="H7" s="89"/>
      <c r="I7" s="89" t="s">
        <v>581</v>
      </c>
      <c r="J7" s="89" t="s">
        <v>582</v>
      </c>
      <c r="K7" s="89" t="s">
        <v>223</v>
      </c>
      <c r="L7" s="89" t="s">
        <v>578</v>
      </c>
      <c r="M7" s="89" t="s">
        <v>218</v>
      </c>
      <c r="N7" s="89">
        <v>0.75</v>
      </c>
      <c r="O7" s="89" t="s">
        <v>219</v>
      </c>
    </row>
    <row r="8" spans="1:16" s="84" customFormat="1" ht="45.6" customHeight="1">
      <c r="A8" s="89" t="s">
        <v>231</v>
      </c>
      <c r="B8" s="89" t="s">
        <v>583</v>
      </c>
      <c r="C8" s="89" t="s">
        <v>363</v>
      </c>
      <c r="D8" s="89" t="s">
        <v>364</v>
      </c>
      <c r="E8" s="89" t="s">
        <v>246</v>
      </c>
      <c r="F8" s="89"/>
      <c r="G8" s="89"/>
      <c r="H8" s="89"/>
      <c r="I8" s="89" t="s">
        <v>584</v>
      </c>
      <c r="J8" s="89" t="s">
        <v>585</v>
      </c>
      <c r="K8" s="89" t="s">
        <v>223</v>
      </c>
      <c r="L8" s="89" t="s">
        <v>222</v>
      </c>
      <c r="M8" s="89" t="s">
        <v>218</v>
      </c>
      <c r="N8" s="89">
        <v>0.5</v>
      </c>
      <c r="O8" s="89" t="s">
        <v>219</v>
      </c>
    </row>
    <row r="9" spans="1:16" s="84" customFormat="1" ht="45.6" customHeight="1">
      <c r="A9" s="89" t="s">
        <v>231</v>
      </c>
      <c r="B9" s="89" t="s">
        <v>586</v>
      </c>
      <c r="C9" s="89" t="s">
        <v>359</v>
      </c>
      <c r="D9" s="89" t="s">
        <v>360</v>
      </c>
      <c r="E9" s="89" t="s">
        <v>246</v>
      </c>
      <c r="F9" s="89"/>
      <c r="G9" s="89"/>
      <c r="H9" s="89"/>
      <c r="I9" s="89" t="s">
        <v>584</v>
      </c>
      <c r="J9" s="89" t="s">
        <v>204</v>
      </c>
      <c r="K9" s="89" t="s">
        <v>223</v>
      </c>
      <c r="L9" s="89" t="s">
        <v>222</v>
      </c>
      <c r="M9" s="89" t="s">
        <v>218</v>
      </c>
      <c r="N9" s="89">
        <v>0.25</v>
      </c>
      <c r="O9" s="89" t="s">
        <v>219</v>
      </c>
    </row>
    <row r="10" spans="1:16" s="84" customFormat="1" ht="45.6" customHeight="1">
      <c r="A10" s="89" t="s">
        <v>231</v>
      </c>
      <c r="B10" s="89" t="s">
        <v>587</v>
      </c>
      <c r="C10" s="89" t="s">
        <v>372</v>
      </c>
      <c r="D10" s="89" t="s">
        <v>373</v>
      </c>
      <c r="E10" s="89" t="s">
        <v>246</v>
      </c>
      <c r="F10" s="89"/>
      <c r="G10" s="89"/>
      <c r="H10" s="89"/>
      <c r="I10" s="89" t="s">
        <v>584</v>
      </c>
      <c r="J10" s="89" t="s">
        <v>204</v>
      </c>
      <c r="K10" s="89" t="s">
        <v>223</v>
      </c>
      <c r="L10" s="89" t="s">
        <v>222</v>
      </c>
      <c r="M10" s="89" t="s">
        <v>218</v>
      </c>
      <c r="N10" s="89">
        <v>0.25</v>
      </c>
      <c r="O10" s="89" t="s">
        <v>219</v>
      </c>
    </row>
    <row r="11" spans="1:16" s="84" customFormat="1" ht="45.6" customHeight="1">
      <c r="A11" s="89" t="s">
        <v>231</v>
      </c>
      <c r="B11" s="89" t="s">
        <v>588</v>
      </c>
      <c r="C11" s="89" t="s">
        <v>375</v>
      </c>
      <c r="D11" s="89" t="s">
        <v>376</v>
      </c>
      <c r="E11" s="89" t="s">
        <v>246</v>
      </c>
      <c r="F11" s="89"/>
      <c r="G11" s="89"/>
      <c r="H11" s="89"/>
      <c r="I11" s="89" t="s">
        <v>584</v>
      </c>
      <c r="J11" s="89" t="s">
        <v>204</v>
      </c>
      <c r="K11" s="89" t="s">
        <v>223</v>
      </c>
      <c r="L11" s="89" t="s">
        <v>222</v>
      </c>
      <c r="M11" s="89" t="s">
        <v>218</v>
      </c>
      <c r="N11" s="89">
        <v>0.25</v>
      </c>
      <c r="O11" s="89" t="s">
        <v>219</v>
      </c>
    </row>
    <row r="12" spans="1:16" s="84" customFormat="1" ht="45.6" customHeight="1">
      <c r="A12" s="89" t="s">
        <v>231</v>
      </c>
      <c r="B12" s="89" t="s">
        <v>589</v>
      </c>
      <c r="C12" s="89" t="s">
        <v>378</v>
      </c>
      <c r="D12" s="89" t="s">
        <v>379</v>
      </c>
      <c r="E12" s="89" t="s">
        <v>246</v>
      </c>
      <c r="F12" s="89"/>
      <c r="G12" s="89"/>
      <c r="H12" s="89"/>
      <c r="I12" s="89" t="s">
        <v>584</v>
      </c>
      <c r="J12" s="89" t="s">
        <v>204</v>
      </c>
      <c r="K12" s="89" t="s">
        <v>223</v>
      </c>
      <c r="L12" s="89" t="s">
        <v>222</v>
      </c>
      <c r="M12" s="89" t="s">
        <v>218</v>
      </c>
      <c r="N12" s="89">
        <v>0.25</v>
      </c>
      <c r="O12" s="89" t="s">
        <v>219</v>
      </c>
    </row>
    <row r="13" spans="1:16" s="84" customFormat="1" ht="45.6" customHeight="1">
      <c r="A13" s="89" t="s">
        <v>231</v>
      </c>
      <c r="B13" s="89" t="s">
        <v>590</v>
      </c>
      <c r="C13" s="89" t="s">
        <v>367</v>
      </c>
      <c r="D13" s="89" t="s">
        <v>368</v>
      </c>
      <c r="E13" s="89" t="s">
        <v>246</v>
      </c>
      <c r="F13" s="89"/>
      <c r="G13" s="89"/>
      <c r="H13" s="89"/>
      <c r="I13" s="89" t="s">
        <v>584</v>
      </c>
      <c r="J13" s="89" t="s">
        <v>204</v>
      </c>
      <c r="K13" s="89" t="s">
        <v>223</v>
      </c>
      <c r="L13" s="89" t="s">
        <v>222</v>
      </c>
      <c r="M13" s="89" t="s">
        <v>218</v>
      </c>
      <c r="N13" s="89">
        <v>0.25</v>
      </c>
      <c r="O13" s="89" t="s">
        <v>219</v>
      </c>
    </row>
    <row r="14" spans="1:16" s="84" customFormat="1" ht="45.6" customHeight="1">
      <c r="A14" s="89" t="s">
        <v>231</v>
      </c>
      <c r="B14" s="89" t="s">
        <v>591</v>
      </c>
      <c r="C14" s="89" t="s">
        <v>428</v>
      </c>
      <c r="D14" s="89" t="s">
        <v>429</v>
      </c>
      <c r="E14" s="89" t="s">
        <v>229</v>
      </c>
      <c r="F14" s="89"/>
      <c r="G14" s="89"/>
      <c r="H14" s="89"/>
      <c r="I14" s="89" t="s">
        <v>592</v>
      </c>
      <c r="J14" s="89" t="s">
        <v>593</v>
      </c>
      <c r="K14" s="89" t="s">
        <v>223</v>
      </c>
      <c r="L14" s="89" t="s">
        <v>222</v>
      </c>
      <c r="M14" s="89" t="s">
        <v>218</v>
      </c>
      <c r="N14" s="89">
        <v>0.25</v>
      </c>
      <c r="O14" s="89" t="s">
        <v>219</v>
      </c>
    </row>
    <row r="15" spans="1:16" ht="45.6" customHeight="1">
      <c r="A15" s="89" t="s">
        <v>231</v>
      </c>
      <c r="B15" s="89" t="s">
        <v>594</v>
      </c>
      <c r="C15" s="89" t="s">
        <v>425</v>
      </c>
      <c r="D15" s="89" t="s">
        <v>426</v>
      </c>
      <c r="E15" s="89" t="s">
        <v>229</v>
      </c>
      <c r="F15" s="89"/>
      <c r="G15" s="89"/>
      <c r="H15" s="89"/>
      <c r="I15" s="89" t="s">
        <v>592</v>
      </c>
      <c r="J15" s="89" t="s">
        <v>593</v>
      </c>
      <c r="K15" s="89" t="s">
        <v>223</v>
      </c>
      <c r="L15" s="89" t="s">
        <v>222</v>
      </c>
      <c r="M15" s="89" t="s">
        <v>218</v>
      </c>
      <c r="N15" s="89">
        <v>0.25</v>
      </c>
      <c r="O15" s="89" t="s">
        <v>219</v>
      </c>
    </row>
    <row r="16" spans="1:16" ht="45.6" customHeight="1">
      <c r="A16" s="89" t="s">
        <v>231</v>
      </c>
      <c r="B16" s="89" t="s">
        <v>595</v>
      </c>
      <c r="C16" s="89" t="s">
        <v>417</v>
      </c>
      <c r="D16" s="89" t="s">
        <v>418</v>
      </c>
      <c r="E16" s="89" t="s">
        <v>229</v>
      </c>
      <c r="F16" s="89"/>
      <c r="G16" s="89"/>
      <c r="H16" s="89"/>
      <c r="I16" s="89" t="s">
        <v>592</v>
      </c>
      <c r="J16" s="89" t="s">
        <v>596</v>
      </c>
      <c r="K16" s="89" t="s">
        <v>223</v>
      </c>
      <c r="L16" s="89" t="s">
        <v>222</v>
      </c>
      <c r="M16" s="89" t="s">
        <v>218</v>
      </c>
      <c r="N16" s="89">
        <v>0.25</v>
      </c>
      <c r="O16" s="89" t="s">
        <v>219</v>
      </c>
    </row>
    <row r="17" spans="1:15" ht="45.6" customHeight="1">
      <c r="A17" s="89" t="s">
        <v>231</v>
      </c>
      <c r="B17" s="89" t="s">
        <v>597</v>
      </c>
      <c r="C17" s="89" t="s">
        <v>413</v>
      </c>
      <c r="D17" s="89" t="s">
        <v>414</v>
      </c>
      <c r="E17" s="89" t="s">
        <v>229</v>
      </c>
      <c r="F17" s="89"/>
      <c r="G17" s="89"/>
      <c r="H17" s="89"/>
      <c r="I17" s="89" t="s">
        <v>592</v>
      </c>
      <c r="J17" s="89" t="s">
        <v>598</v>
      </c>
      <c r="K17" s="89" t="s">
        <v>223</v>
      </c>
      <c r="L17" s="89" t="s">
        <v>222</v>
      </c>
      <c r="M17" s="89" t="s">
        <v>218</v>
      </c>
      <c r="N17" s="89">
        <v>0.25</v>
      </c>
      <c r="O17" s="89" t="s">
        <v>219</v>
      </c>
    </row>
    <row r="18" spans="1:15" ht="45.6" customHeight="1">
      <c r="A18" s="89" t="s">
        <v>231</v>
      </c>
      <c r="B18" s="89" t="s">
        <v>599</v>
      </c>
      <c r="C18" s="89" t="s">
        <v>421</v>
      </c>
      <c r="D18" s="89" t="s">
        <v>422</v>
      </c>
      <c r="E18" s="89" t="s">
        <v>229</v>
      </c>
      <c r="F18" s="89"/>
      <c r="G18" s="89"/>
      <c r="H18" s="89"/>
      <c r="I18" s="89" t="s">
        <v>592</v>
      </c>
      <c r="J18" s="89" t="s">
        <v>593</v>
      </c>
      <c r="K18" s="89" t="s">
        <v>223</v>
      </c>
      <c r="L18" s="89" t="s">
        <v>222</v>
      </c>
      <c r="M18" s="89" t="s">
        <v>218</v>
      </c>
      <c r="N18" s="89">
        <v>0.25</v>
      </c>
      <c r="O18" s="89" t="s">
        <v>219</v>
      </c>
    </row>
    <row r="19" spans="1:15" ht="45.6" customHeight="1">
      <c r="A19" s="89" t="s">
        <v>231</v>
      </c>
      <c r="B19" s="89" t="s">
        <v>600</v>
      </c>
      <c r="C19" s="89" t="s">
        <v>466</v>
      </c>
      <c r="D19" s="89" t="s">
        <v>467</v>
      </c>
      <c r="E19" s="89" t="s">
        <v>236</v>
      </c>
      <c r="F19" s="89"/>
      <c r="G19" s="89"/>
      <c r="H19" s="89" t="s">
        <v>469</v>
      </c>
      <c r="I19" s="89" t="s">
        <v>601</v>
      </c>
      <c r="J19" s="89" t="s">
        <v>204</v>
      </c>
      <c r="K19" s="89" t="s">
        <v>223</v>
      </c>
      <c r="L19" s="89" t="s">
        <v>578</v>
      </c>
      <c r="M19" s="89" t="s">
        <v>218</v>
      </c>
      <c r="N19" s="89">
        <v>0.75</v>
      </c>
      <c r="O19" s="89" t="s">
        <v>219</v>
      </c>
    </row>
    <row r="20" spans="1:15" ht="45.6" customHeight="1">
      <c r="A20" s="89" t="s">
        <v>231</v>
      </c>
      <c r="B20" s="89" t="s">
        <v>602</v>
      </c>
      <c r="C20" s="89" t="s">
        <v>548</v>
      </c>
      <c r="D20" s="89" t="s">
        <v>549</v>
      </c>
      <c r="E20" s="89" t="s">
        <v>263</v>
      </c>
      <c r="F20" s="89"/>
      <c r="G20" s="89"/>
      <c r="H20" s="89"/>
      <c r="I20" s="89" t="s">
        <v>603</v>
      </c>
      <c r="J20" s="89" t="s">
        <v>204</v>
      </c>
      <c r="K20" s="89" t="s">
        <v>223</v>
      </c>
      <c r="L20" s="89" t="s">
        <v>222</v>
      </c>
      <c r="M20" s="89" t="s">
        <v>218</v>
      </c>
      <c r="N20" s="89">
        <v>0.16700000000000001</v>
      </c>
      <c r="O20" s="89" t="s">
        <v>219</v>
      </c>
    </row>
    <row r="21" spans="1:15" ht="45.6" customHeight="1">
      <c r="A21" s="89" t="s">
        <v>231</v>
      </c>
      <c r="B21" s="89" t="s">
        <v>604</v>
      </c>
      <c r="C21" s="89" t="s">
        <v>545</v>
      </c>
      <c r="D21" s="89" t="s">
        <v>546</v>
      </c>
      <c r="E21" s="89" t="s">
        <v>263</v>
      </c>
      <c r="F21" s="89"/>
      <c r="G21" s="89"/>
      <c r="H21" s="89"/>
      <c r="I21" s="89" t="s">
        <v>603</v>
      </c>
      <c r="J21" s="89" t="s">
        <v>204</v>
      </c>
      <c r="K21" s="89" t="s">
        <v>223</v>
      </c>
      <c r="L21" s="89" t="s">
        <v>222</v>
      </c>
      <c r="M21" s="89" t="s">
        <v>218</v>
      </c>
      <c r="N21" s="89">
        <v>0.16700000000000001</v>
      </c>
      <c r="O21" s="89" t="s">
        <v>219</v>
      </c>
    </row>
    <row r="22" spans="1:15" ht="45.6" customHeight="1">
      <c r="A22" s="89" t="s">
        <v>231</v>
      </c>
      <c r="B22" s="89" t="s">
        <v>605</v>
      </c>
      <c r="C22" s="89" t="s">
        <v>542</v>
      </c>
      <c r="D22" s="89" t="s">
        <v>543</v>
      </c>
      <c r="E22" s="89" t="s">
        <v>263</v>
      </c>
      <c r="F22" s="89"/>
      <c r="G22" s="89"/>
      <c r="H22" s="89"/>
      <c r="I22" s="89" t="s">
        <v>603</v>
      </c>
      <c r="J22" s="89" t="s">
        <v>204</v>
      </c>
      <c r="K22" s="89" t="s">
        <v>223</v>
      </c>
      <c r="L22" s="89" t="s">
        <v>222</v>
      </c>
      <c r="M22" s="89" t="s">
        <v>218</v>
      </c>
      <c r="N22" s="89">
        <v>0.16700000000000001</v>
      </c>
      <c r="O22" s="89" t="s">
        <v>219</v>
      </c>
    </row>
    <row r="23" spans="1:15" ht="45.6" customHeight="1">
      <c r="A23" s="89" t="s">
        <v>231</v>
      </c>
      <c r="B23" s="89" t="s">
        <v>606</v>
      </c>
      <c r="C23" s="89" t="s">
        <v>539</v>
      </c>
      <c r="D23" s="89" t="s">
        <v>540</v>
      </c>
      <c r="E23" s="89" t="s">
        <v>263</v>
      </c>
      <c r="F23" s="89"/>
      <c r="G23" s="89"/>
      <c r="H23" s="89"/>
      <c r="I23" s="89" t="s">
        <v>603</v>
      </c>
      <c r="J23" s="89" t="s">
        <v>204</v>
      </c>
      <c r="K23" s="89" t="s">
        <v>223</v>
      </c>
      <c r="L23" s="89" t="s">
        <v>222</v>
      </c>
      <c r="M23" s="89" t="s">
        <v>218</v>
      </c>
      <c r="N23" s="89">
        <v>0.16700000000000001</v>
      </c>
      <c r="O23" s="89" t="s">
        <v>219</v>
      </c>
    </row>
    <row r="24" spans="1:15" ht="45.6" customHeight="1">
      <c r="A24" s="89" t="s">
        <v>231</v>
      </c>
      <c r="B24" s="89" t="s">
        <v>607</v>
      </c>
      <c r="C24" s="89" t="s">
        <v>535</v>
      </c>
      <c r="D24" s="89" t="s">
        <v>536</v>
      </c>
      <c r="E24" s="89" t="s">
        <v>263</v>
      </c>
      <c r="F24" s="89"/>
      <c r="G24" s="89"/>
      <c r="H24" s="89"/>
      <c r="I24" s="89" t="s">
        <v>603</v>
      </c>
      <c r="J24" s="89" t="s">
        <v>204</v>
      </c>
      <c r="K24" s="89" t="s">
        <v>223</v>
      </c>
      <c r="L24" s="89" t="s">
        <v>222</v>
      </c>
      <c r="M24" s="89" t="s">
        <v>218</v>
      </c>
      <c r="N24" s="89">
        <v>0.25</v>
      </c>
      <c r="O24" s="89" t="s">
        <v>219</v>
      </c>
    </row>
    <row r="25" spans="1:15" ht="45.6" customHeight="1">
      <c r="A25" s="89" t="s">
        <v>231</v>
      </c>
      <c r="B25" s="89" t="s">
        <v>608</v>
      </c>
      <c r="C25" s="89" t="s">
        <v>572</v>
      </c>
      <c r="D25" s="89" t="s">
        <v>573</v>
      </c>
      <c r="E25" s="89" t="s">
        <v>354</v>
      </c>
      <c r="F25" s="89"/>
      <c r="G25" s="89"/>
      <c r="H25" s="89"/>
      <c r="I25" s="89" t="s">
        <v>584</v>
      </c>
      <c r="J25" s="89" t="s">
        <v>609</v>
      </c>
      <c r="K25" s="89" t="s">
        <v>223</v>
      </c>
      <c r="L25" s="89" t="s">
        <v>222</v>
      </c>
      <c r="M25" s="89" t="s">
        <v>218</v>
      </c>
      <c r="N25" s="89">
        <v>0.5</v>
      </c>
      <c r="O25" s="89" t="s">
        <v>219</v>
      </c>
    </row>
    <row r="26" spans="1:15" ht="45.6" customHeight="1">
      <c r="A26" s="89" t="s">
        <v>231</v>
      </c>
      <c r="B26" s="89" t="s">
        <v>610</v>
      </c>
      <c r="C26" s="89" t="s">
        <v>565</v>
      </c>
      <c r="D26" s="89" t="s">
        <v>566</v>
      </c>
      <c r="E26" s="89" t="s">
        <v>354</v>
      </c>
      <c r="F26" s="89"/>
      <c r="G26" s="89"/>
      <c r="H26" s="89"/>
      <c r="I26" s="89" t="s">
        <v>584</v>
      </c>
      <c r="J26" s="89" t="s">
        <v>204</v>
      </c>
      <c r="K26" s="89" t="s">
        <v>223</v>
      </c>
      <c r="L26" s="89" t="s">
        <v>222</v>
      </c>
      <c r="M26" s="89" t="s">
        <v>218</v>
      </c>
      <c r="N26" s="89">
        <v>0.16700000000000001</v>
      </c>
      <c r="O26" s="89" t="s">
        <v>219</v>
      </c>
    </row>
    <row r="27" spans="1:15" ht="45.6" customHeight="1">
      <c r="A27" s="89" t="s">
        <v>231</v>
      </c>
      <c r="B27" s="89" t="s">
        <v>611</v>
      </c>
      <c r="C27" s="89" t="s">
        <v>568</v>
      </c>
      <c r="D27" s="89" t="s">
        <v>569</v>
      </c>
      <c r="E27" s="89" t="s">
        <v>263</v>
      </c>
      <c r="F27" s="89"/>
      <c r="G27" s="89"/>
      <c r="H27" s="89"/>
      <c r="I27" s="89" t="s">
        <v>592</v>
      </c>
      <c r="J27" s="89" t="s">
        <v>612</v>
      </c>
      <c r="K27" s="89" t="s">
        <v>223</v>
      </c>
      <c r="L27" s="89" t="s">
        <v>222</v>
      </c>
      <c r="M27" s="89" t="s">
        <v>218</v>
      </c>
      <c r="N27" s="89">
        <v>0.5</v>
      </c>
      <c r="O27" s="89" t="s">
        <v>219</v>
      </c>
    </row>
    <row r="28" spans="1:15" ht="45.6" customHeight="1">
      <c r="A28" s="89" t="s">
        <v>231</v>
      </c>
      <c r="B28" s="89" t="s">
        <v>613</v>
      </c>
      <c r="C28" s="89" t="s">
        <v>307</v>
      </c>
      <c r="D28" s="89" t="s">
        <v>235</v>
      </c>
      <c r="E28" s="89" t="s">
        <v>225</v>
      </c>
      <c r="F28" s="89" t="s">
        <v>308</v>
      </c>
      <c r="G28" s="89">
        <v>10</v>
      </c>
      <c r="H28" s="89" t="s">
        <v>311</v>
      </c>
      <c r="I28" s="89" t="s">
        <v>614</v>
      </c>
      <c r="J28" s="89" t="s">
        <v>615</v>
      </c>
      <c r="K28" s="89" t="s">
        <v>223</v>
      </c>
      <c r="L28" s="89" t="s">
        <v>222</v>
      </c>
      <c r="M28" s="89" t="s">
        <v>218</v>
      </c>
      <c r="N28" s="89">
        <v>32</v>
      </c>
      <c r="O28" s="89" t="s">
        <v>219</v>
      </c>
    </row>
    <row r="29" spans="1:15" ht="45.6" customHeight="1">
      <c r="A29" s="89" t="s">
        <v>231</v>
      </c>
      <c r="B29" s="89" t="s">
        <v>616</v>
      </c>
      <c r="C29" s="89" t="s">
        <v>484</v>
      </c>
      <c r="D29" s="89" t="s">
        <v>235</v>
      </c>
      <c r="E29" s="89" t="s">
        <v>401</v>
      </c>
      <c r="F29" s="89"/>
      <c r="G29" s="89">
        <v>18</v>
      </c>
      <c r="H29" s="89"/>
      <c r="I29" s="89" t="s">
        <v>584</v>
      </c>
      <c r="J29" s="89" t="s">
        <v>617</v>
      </c>
      <c r="K29" s="89" t="s">
        <v>223</v>
      </c>
      <c r="L29" s="89" t="s">
        <v>222</v>
      </c>
      <c r="M29" s="89" t="s">
        <v>218</v>
      </c>
      <c r="N29" s="89">
        <v>4</v>
      </c>
      <c r="O29" s="89" t="s">
        <v>219</v>
      </c>
    </row>
    <row r="30" spans="1:15" ht="45.6" customHeight="1">
      <c r="A30" s="89" t="s">
        <v>231</v>
      </c>
      <c r="B30" s="89" t="s">
        <v>618</v>
      </c>
      <c r="C30" s="89" t="s">
        <v>494</v>
      </c>
      <c r="D30" s="89" t="s">
        <v>235</v>
      </c>
      <c r="E30" s="89" t="s">
        <v>225</v>
      </c>
      <c r="F30" s="89" t="s">
        <v>495</v>
      </c>
      <c r="G30" s="89">
        <v>10</v>
      </c>
      <c r="H30" s="89"/>
      <c r="I30" s="89" t="s">
        <v>584</v>
      </c>
      <c r="J30" s="89" t="s">
        <v>204</v>
      </c>
      <c r="K30" s="89" t="s">
        <v>223</v>
      </c>
      <c r="L30" s="89" t="s">
        <v>222</v>
      </c>
      <c r="M30" s="89" t="s">
        <v>218</v>
      </c>
      <c r="N30" s="89">
        <v>1</v>
      </c>
      <c r="O30" s="89" t="s">
        <v>219</v>
      </c>
    </row>
    <row r="31" spans="1:15" ht="45.6" customHeight="1">
      <c r="A31" s="89" t="s">
        <v>231</v>
      </c>
      <c r="B31" s="89" t="s">
        <v>619</v>
      </c>
      <c r="C31" s="89" t="s">
        <v>552</v>
      </c>
      <c r="D31" s="89" t="s">
        <v>235</v>
      </c>
      <c r="E31" s="89" t="s">
        <v>225</v>
      </c>
      <c r="F31" s="89" t="s">
        <v>553</v>
      </c>
      <c r="G31" s="89">
        <v>15</v>
      </c>
      <c r="H31" s="89"/>
      <c r="I31" s="89" t="s">
        <v>620</v>
      </c>
      <c r="J31" s="89" t="s">
        <v>204</v>
      </c>
      <c r="K31" s="89" t="s">
        <v>223</v>
      </c>
      <c r="L31" s="89" t="s">
        <v>621</v>
      </c>
      <c r="M31" s="89" t="s">
        <v>218</v>
      </c>
      <c r="N31" s="89">
        <v>24</v>
      </c>
      <c r="O31" s="89" t="s">
        <v>219</v>
      </c>
    </row>
  </sheetData>
  <mergeCells count="1">
    <mergeCell ref="A2:B2"/>
  </mergeCells>
  <printOptions horizontalCentered="1" verticalCentered="1"/>
  <pageMargins left="0.23622047244094491" right="0.23622047244094491" top="0.74803149606299213" bottom="0.74803149606299213" header="0.31496062992125984" footer="0.31496062992125984"/>
  <pageSetup paperSize="8" scale="28" orientation="landscape" r:id="rId1"/>
  <headerFooter>
    <oddHeader>&amp;L&amp;G</oddHeader>
  </headerFooter>
  <colBreaks count="1" manualBreakCount="1">
    <brk id="16" max="82" man="1"/>
  </colBreak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Q31"/>
  <sheetViews>
    <sheetView view="pageLayout" zoomScale="80" zoomScaleNormal="100" zoomScalePageLayoutView="80" workbookViewId="0">
      <selection activeCell="B3" sqref="B3"/>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2" customWidth="1"/>
    <col min="13" max="13" width="7.44140625" customWidth="1"/>
    <col min="14" max="14" width="7.5546875" customWidth="1"/>
  </cols>
  <sheetData>
    <row r="1" spans="1:17">
      <c r="H1" s="16"/>
    </row>
    <row r="2" spans="1:17">
      <c r="A2" s="43"/>
      <c r="B2" s="11" t="s">
        <v>163</v>
      </c>
      <c r="H2" s="16"/>
      <c r="I2" s="11"/>
    </row>
    <row r="3" spans="1:17">
      <c r="H3" s="16"/>
    </row>
    <row r="4" spans="1:17" ht="14.4" customHeight="1">
      <c r="B4" s="58"/>
      <c r="C4" s="59"/>
      <c r="D4" s="59"/>
      <c r="E4" s="59"/>
      <c r="F4" s="59"/>
      <c r="G4" s="59"/>
      <c r="H4" s="60"/>
      <c r="I4" s="59"/>
      <c r="J4" s="61"/>
      <c r="K4" s="61"/>
      <c r="L4" s="61"/>
      <c r="M4" s="61"/>
      <c r="N4" s="61"/>
    </row>
    <row r="5" spans="1:17" ht="22.2" customHeight="1">
      <c r="B5" s="62"/>
      <c r="C5" s="61"/>
      <c r="D5" s="61"/>
      <c r="E5" s="61"/>
      <c r="F5" s="61"/>
      <c r="G5" s="59"/>
      <c r="H5" s="60"/>
      <c r="I5" s="59"/>
      <c r="J5" s="61"/>
      <c r="K5" s="61"/>
      <c r="L5" s="61"/>
      <c r="M5" s="61"/>
      <c r="N5" s="61"/>
      <c r="O5" s="56"/>
      <c r="P5" s="56"/>
      <c r="Q5" s="56"/>
    </row>
    <row r="6" spans="1:17" ht="14.4"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 customHeight="1">
      <c r="B8" s="62"/>
      <c r="C8" s="64"/>
      <c r="D8" s="65"/>
      <c r="E8" s="66"/>
      <c r="F8" s="66"/>
      <c r="G8" s="59"/>
      <c r="H8" s="60"/>
      <c r="I8" s="62"/>
      <c r="J8" s="61"/>
      <c r="K8" s="61"/>
      <c r="L8" s="61"/>
      <c r="M8" s="61"/>
      <c r="N8" s="61"/>
      <c r="O8" s="57"/>
      <c r="P8" s="57"/>
      <c r="Q8" s="57"/>
    </row>
    <row r="9" spans="1:17" ht="14.4" customHeight="1">
      <c r="B9" s="62"/>
      <c r="C9" s="64"/>
      <c r="D9" s="65"/>
      <c r="E9" s="66"/>
      <c r="F9" s="66"/>
      <c r="G9" s="59"/>
      <c r="H9" s="60"/>
      <c r="I9" s="59"/>
      <c r="J9" s="61"/>
      <c r="K9" s="61"/>
      <c r="L9" s="61"/>
      <c r="M9" s="61"/>
      <c r="N9" s="61"/>
      <c r="O9" s="57"/>
      <c r="P9" s="57"/>
      <c r="Q9" s="57"/>
    </row>
    <row r="10" spans="1:17" ht="14.4" customHeight="1">
      <c r="B10" s="62"/>
      <c r="C10" s="67"/>
      <c r="D10" s="65"/>
      <c r="E10" s="68"/>
      <c r="F10" s="66"/>
      <c r="G10" s="59"/>
      <c r="H10" s="60"/>
      <c r="I10" s="69"/>
      <c r="J10" s="70"/>
      <c r="K10" s="61"/>
      <c r="L10" s="61"/>
      <c r="M10" s="61"/>
      <c r="N10" s="61"/>
      <c r="O10" s="54"/>
      <c r="P10" s="54"/>
      <c r="Q10" s="54"/>
    </row>
    <row r="11" spans="1:17" ht="14.4" customHeight="1">
      <c r="B11" s="62"/>
      <c r="C11" s="71"/>
      <c r="D11" s="65"/>
      <c r="E11" s="68"/>
      <c r="F11" s="66"/>
      <c r="G11" s="59"/>
      <c r="H11" s="60"/>
      <c r="I11" s="69"/>
      <c r="J11" s="61"/>
      <c r="K11" s="61"/>
      <c r="L11" s="61"/>
      <c r="M11" s="61"/>
      <c r="N11" s="61"/>
      <c r="O11" s="54"/>
      <c r="P11" s="54"/>
      <c r="Q11" s="54"/>
    </row>
    <row r="12" spans="1:17" ht="16.2"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 customHeight="1">
      <c r="B17" s="69"/>
      <c r="C17" s="61"/>
      <c r="D17" s="61"/>
      <c r="E17" s="61"/>
      <c r="F17" s="61"/>
      <c r="G17" s="59"/>
      <c r="H17" s="60"/>
      <c r="I17" s="69"/>
      <c r="J17" s="61"/>
      <c r="K17" s="61"/>
      <c r="L17" s="61"/>
      <c r="M17" s="61"/>
      <c r="N17" s="61"/>
    </row>
    <row r="18" spans="2:17" ht="16.95"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 customHeight="1">
      <c r="B22" s="62"/>
      <c r="C22" s="71"/>
      <c r="D22" s="68"/>
      <c r="E22" s="68"/>
      <c r="F22" s="68"/>
      <c r="G22" s="59"/>
      <c r="H22" s="60"/>
      <c r="I22" s="69"/>
      <c r="J22" s="70"/>
      <c r="K22" s="70"/>
      <c r="L22" s="70"/>
      <c r="M22" s="70"/>
      <c r="N22" s="70"/>
    </row>
    <row r="23" spans="2:17" ht="14.4" customHeight="1">
      <c r="B23" s="72"/>
      <c r="C23" s="61"/>
      <c r="D23" s="61"/>
      <c r="E23" s="61"/>
      <c r="F23" s="61"/>
      <c r="G23" s="59"/>
      <c r="H23" s="60"/>
      <c r="I23" s="73"/>
      <c r="J23" s="70"/>
      <c r="K23" s="70"/>
      <c r="L23" s="70"/>
      <c r="M23" s="70"/>
      <c r="N23" s="70"/>
      <c r="O23" s="52"/>
      <c r="P23" s="52"/>
      <c r="Q23" s="52"/>
    </row>
    <row r="24" spans="2:17" ht="14.4"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1" right="1" top="1" bottom="1" header="0.5" footer="0.5"/>
  <pageSetup paperSize="9" scale="92" orientation="landscape" r:id="rId1"/>
  <headerFooter>
    <oddHeader>&amp;L&amp;G</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31"/>
  <sheetViews>
    <sheetView view="pageLayout" zoomScale="80" zoomScaleNormal="100" zoomScalePageLayoutView="80" workbookViewId="0">
      <selection activeCell="K29" sqref="K29:K31"/>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2" customWidth="1"/>
    <col min="13" max="13" width="7.44140625" customWidth="1"/>
    <col min="14" max="14" width="7.5546875" customWidth="1"/>
  </cols>
  <sheetData>
    <row r="1" spans="1:17">
      <c r="H1" s="16"/>
    </row>
    <row r="2" spans="1:17">
      <c r="A2" s="43"/>
      <c r="B2" s="11" t="s">
        <v>161</v>
      </c>
      <c r="H2" s="16"/>
      <c r="I2" s="11"/>
    </row>
    <row r="3" spans="1:17">
      <c r="H3" s="16"/>
    </row>
    <row r="4" spans="1:17" ht="14.4" customHeight="1">
      <c r="B4" s="58"/>
      <c r="C4" s="59"/>
      <c r="D4" s="59"/>
      <c r="E4" s="59"/>
      <c r="F4" s="59"/>
      <c r="G4" s="59"/>
      <c r="H4" s="60"/>
      <c r="I4" s="59"/>
      <c r="J4" s="61"/>
      <c r="K4" s="61"/>
      <c r="L4" s="61"/>
      <c r="M4" s="61"/>
      <c r="N4" s="61"/>
    </row>
    <row r="5" spans="1:17" ht="22.2" customHeight="1">
      <c r="B5" s="62"/>
      <c r="C5" s="61"/>
      <c r="D5" s="61"/>
      <c r="E5" s="61"/>
      <c r="F5" s="61"/>
      <c r="G5" s="59"/>
      <c r="H5" s="60"/>
      <c r="I5" s="59"/>
      <c r="J5" s="61"/>
      <c r="K5" s="61"/>
      <c r="L5" s="61"/>
      <c r="M5" s="61"/>
      <c r="N5" s="61"/>
      <c r="O5" s="56"/>
      <c r="P5" s="56"/>
      <c r="Q5" s="56"/>
    </row>
    <row r="6" spans="1:17" ht="14.4"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 customHeight="1">
      <c r="B8" s="62"/>
      <c r="C8" s="64"/>
      <c r="D8" s="65"/>
      <c r="E8" s="66"/>
      <c r="F8" s="66"/>
      <c r="G8" s="59"/>
      <c r="H8" s="60"/>
      <c r="I8" s="62"/>
      <c r="J8" s="61"/>
      <c r="K8" s="61"/>
      <c r="L8" s="61"/>
      <c r="M8" s="61"/>
      <c r="N8" s="61"/>
      <c r="O8" s="57"/>
      <c r="P8" s="57"/>
      <c r="Q8" s="57"/>
    </row>
    <row r="9" spans="1:17" ht="14.4" customHeight="1">
      <c r="B9" s="62"/>
      <c r="C9" s="64"/>
      <c r="D9" s="65"/>
      <c r="E9" s="66"/>
      <c r="F9" s="66"/>
      <c r="G9" s="59"/>
      <c r="H9" s="60"/>
      <c r="I9" s="59"/>
      <c r="J9" s="61"/>
      <c r="K9" s="61"/>
      <c r="L9" s="61"/>
      <c r="M9" s="61"/>
      <c r="N9" s="61"/>
      <c r="O9" s="57"/>
      <c r="P9" s="57"/>
      <c r="Q9" s="57"/>
    </row>
    <row r="10" spans="1:17" ht="14.4" customHeight="1">
      <c r="B10" s="62"/>
      <c r="C10" s="67"/>
      <c r="D10" s="65"/>
      <c r="E10" s="68"/>
      <c r="F10" s="66"/>
      <c r="G10" s="59"/>
      <c r="H10" s="60"/>
      <c r="I10" s="69"/>
      <c r="J10" s="70"/>
      <c r="K10" s="61"/>
      <c r="L10" s="61"/>
      <c r="M10" s="61"/>
      <c r="N10" s="61"/>
      <c r="O10" s="54"/>
      <c r="P10" s="54"/>
      <c r="Q10" s="54"/>
    </row>
    <row r="11" spans="1:17" ht="14.4" customHeight="1">
      <c r="B11" s="62"/>
      <c r="C11" s="71"/>
      <c r="D11" s="65"/>
      <c r="E11" s="68"/>
      <c r="F11" s="66"/>
      <c r="G11" s="59"/>
      <c r="H11" s="60"/>
      <c r="I11" s="69"/>
      <c r="J11" s="61"/>
      <c r="K11" s="61"/>
      <c r="L11" s="61"/>
      <c r="M11" s="61"/>
      <c r="N11" s="61"/>
      <c r="O11" s="54"/>
      <c r="P11" s="54"/>
      <c r="Q11" s="54"/>
    </row>
    <row r="12" spans="1:17" ht="16.2"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 customHeight="1">
      <c r="B17" s="69"/>
      <c r="C17" s="61"/>
      <c r="D17" s="61"/>
      <c r="E17" s="61"/>
      <c r="F17" s="61"/>
      <c r="G17" s="59"/>
      <c r="H17" s="60"/>
      <c r="I17" s="69"/>
      <c r="J17" s="61"/>
      <c r="K17" s="61"/>
      <c r="L17" s="61"/>
      <c r="M17" s="61"/>
      <c r="N17" s="61"/>
    </row>
    <row r="18" spans="2:17" ht="16.95"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 customHeight="1">
      <c r="B22" s="62"/>
      <c r="C22" s="71"/>
      <c r="D22" s="68"/>
      <c r="E22" s="68"/>
      <c r="F22" s="68"/>
      <c r="G22" s="59"/>
      <c r="H22" s="60"/>
      <c r="I22" s="69"/>
      <c r="J22" s="70"/>
      <c r="K22" s="70"/>
      <c r="L22" s="70"/>
      <c r="M22" s="70"/>
      <c r="N22" s="70"/>
    </row>
    <row r="23" spans="2:17" ht="14.4" customHeight="1">
      <c r="B23" s="72"/>
      <c r="C23" s="61"/>
      <c r="D23" s="61"/>
      <c r="E23" s="61"/>
      <c r="F23" s="61"/>
      <c r="G23" s="59"/>
      <c r="H23" s="60"/>
      <c r="I23" s="73"/>
      <c r="J23" s="70"/>
      <c r="K23" s="70"/>
      <c r="L23" s="70"/>
      <c r="M23" s="70"/>
      <c r="N23" s="70"/>
      <c r="O23" s="52"/>
      <c r="P23" s="52"/>
      <c r="Q23" s="52"/>
    </row>
    <row r="24" spans="2:17" ht="14.4"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1" right="1" top="1" bottom="1" header="0.5" footer="0.5"/>
  <pageSetup paperSize="9" scale="92" orientation="landscape" r:id="rId1"/>
  <headerFooter>
    <oddHeader>&amp;L&amp;G</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31"/>
  <sheetViews>
    <sheetView view="pageLayout" zoomScale="80" zoomScaleNormal="100" zoomScalePageLayoutView="80" workbookViewId="0">
      <selection activeCell="Q30" sqref="Q30"/>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2" customWidth="1"/>
    <col min="13" max="13" width="7.44140625" customWidth="1"/>
    <col min="14" max="14" width="7.5546875" customWidth="1"/>
  </cols>
  <sheetData>
    <row r="1" spans="1:17">
      <c r="H1" s="16"/>
    </row>
    <row r="2" spans="1:17">
      <c r="A2" s="43"/>
      <c r="B2" s="11" t="s">
        <v>162</v>
      </c>
      <c r="H2" s="16"/>
      <c r="I2" s="11"/>
    </row>
    <row r="3" spans="1:17">
      <c r="H3" s="16"/>
    </row>
    <row r="4" spans="1:17" ht="14.4" customHeight="1">
      <c r="B4" s="58"/>
      <c r="C4" s="59"/>
      <c r="D4" s="59"/>
      <c r="E4" s="59"/>
      <c r="F4" s="59"/>
      <c r="G4" s="59"/>
      <c r="H4" s="60"/>
      <c r="I4" s="59"/>
      <c r="J4" s="61"/>
      <c r="K4" s="61"/>
      <c r="L4" s="61"/>
      <c r="M4" s="61"/>
      <c r="N4" s="61"/>
    </row>
    <row r="5" spans="1:17" ht="22.2" customHeight="1">
      <c r="B5" s="62"/>
      <c r="C5" s="61"/>
      <c r="D5" s="61"/>
      <c r="E5" s="61"/>
      <c r="F5" s="61"/>
      <c r="G5" s="59"/>
      <c r="H5" s="60"/>
      <c r="I5" s="59"/>
      <c r="J5" s="61"/>
      <c r="K5" s="61"/>
      <c r="L5" s="61"/>
      <c r="M5" s="61"/>
      <c r="N5" s="61"/>
      <c r="O5" s="56"/>
      <c r="P5" s="56"/>
      <c r="Q5" s="56"/>
    </row>
    <row r="6" spans="1:17" ht="14.4"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 customHeight="1">
      <c r="B8" s="62"/>
      <c r="C8" s="64"/>
      <c r="D8" s="65"/>
      <c r="E8" s="66"/>
      <c r="F8" s="66"/>
      <c r="G8" s="59"/>
      <c r="H8" s="60"/>
      <c r="I8" s="62"/>
      <c r="J8" s="61"/>
      <c r="K8" s="61"/>
      <c r="L8" s="61"/>
      <c r="M8" s="61"/>
      <c r="N8" s="61"/>
      <c r="O8" s="57"/>
      <c r="P8" s="57"/>
      <c r="Q8" s="57"/>
    </row>
    <row r="9" spans="1:17" ht="14.4" customHeight="1">
      <c r="B9" s="62"/>
      <c r="C9" s="64"/>
      <c r="D9" s="65"/>
      <c r="E9" s="66"/>
      <c r="F9" s="66"/>
      <c r="G9" s="59"/>
      <c r="H9" s="60"/>
      <c r="I9" s="59"/>
      <c r="J9" s="61"/>
      <c r="K9" s="61"/>
      <c r="L9" s="61"/>
      <c r="M9" s="61"/>
      <c r="N9" s="61"/>
      <c r="O9" s="57"/>
      <c r="P9" s="57"/>
      <c r="Q9" s="57"/>
    </row>
    <row r="10" spans="1:17" ht="14.4" customHeight="1">
      <c r="B10" s="62"/>
      <c r="C10" s="67"/>
      <c r="D10" s="65"/>
      <c r="E10" s="68"/>
      <c r="F10" s="66"/>
      <c r="G10" s="59"/>
      <c r="H10" s="60"/>
      <c r="I10" s="69"/>
      <c r="J10" s="70"/>
      <c r="K10" s="61"/>
      <c r="L10" s="61"/>
      <c r="M10" s="61"/>
      <c r="N10" s="61"/>
      <c r="O10" s="54"/>
      <c r="P10" s="54"/>
      <c r="Q10" s="54"/>
    </row>
    <row r="11" spans="1:17" ht="14.4" customHeight="1">
      <c r="B11" s="62"/>
      <c r="C11" s="71"/>
      <c r="D11" s="65"/>
      <c r="E11" s="68"/>
      <c r="F11" s="66"/>
      <c r="G11" s="59"/>
      <c r="H11" s="60"/>
      <c r="I11" s="69"/>
      <c r="J11" s="61"/>
      <c r="K11" s="61"/>
      <c r="L11" s="61"/>
      <c r="M11" s="61"/>
      <c r="N11" s="61"/>
      <c r="O11" s="54"/>
      <c r="P11" s="54"/>
      <c r="Q11" s="54"/>
    </row>
    <row r="12" spans="1:17" ht="16.2"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 customHeight="1">
      <c r="B17" s="69"/>
      <c r="C17" s="61"/>
      <c r="D17" s="61"/>
      <c r="E17" s="61"/>
      <c r="F17" s="61"/>
      <c r="G17" s="59"/>
      <c r="H17" s="60"/>
      <c r="I17" s="69"/>
      <c r="J17" s="61"/>
      <c r="K17" s="61"/>
      <c r="L17" s="61"/>
      <c r="M17" s="61"/>
      <c r="N17" s="61"/>
    </row>
    <row r="18" spans="2:17" ht="16.95"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 customHeight="1">
      <c r="B22" s="62"/>
      <c r="C22" s="71"/>
      <c r="D22" s="68"/>
      <c r="E22" s="68"/>
      <c r="F22" s="68"/>
      <c r="G22" s="59"/>
      <c r="H22" s="60"/>
      <c r="I22" s="69"/>
      <c r="J22" s="70"/>
      <c r="K22" s="70"/>
      <c r="L22" s="70"/>
      <c r="M22" s="70"/>
      <c r="N22" s="70"/>
    </row>
    <row r="23" spans="2:17" ht="14.4" customHeight="1">
      <c r="B23" s="72"/>
      <c r="C23" s="61"/>
      <c r="D23" s="61"/>
      <c r="E23" s="61"/>
      <c r="F23" s="61"/>
      <c r="G23" s="59"/>
      <c r="H23" s="60"/>
      <c r="I23" s="73"/>
      <c r="J23" s="70"/>
      <c r="K23" s="70"/>
      <c r="L23" s="70"/>
      <c r="M23" s="70"/>
      <c r="N23" s="70"/>
      <c r="O23" s="52"/>
      <c r="P23" s="52"/>
      <c r="Q23" s="52"/>
    </row>
    <row r="24" spans="2:17" ht="14.4"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0" right="0" top="0" bottom="0" header="0" footer="0"/>
  <pageSetup paperSize="9" scale="90"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 Cover (F)</vt:lpstr>
      <vt:lpstr>Document Control</vt:lpstr>
      <vt:lpstr>Contents</vt:lpstr>
      <vt:lpstr>Intro</vt:lpstr>
      <vt:lpstr>Table </vt:lpstr>
      <vt:lpstr>Key</vt:lpstr>
      <vt:lpstr>Annex A</vt:lpstr>
      <vt:lpstr>Annex B </vt:lpstr>
      <vt:lpstr>Annex C</vt:lpstr>
      <vt:lpstr>Annex D</vt:lpstr>
      <vt:lpstr>Cover (R)</vt:lpstr>
      <vt:lpstr>' Cover (F)'!Print_Area</vt:lpstr>
      <vt:lpstr>'Annex B '!Print_Area</vt:lpstr>
      <vt:lpstr>'Annex C'!Print_Area</vt:lpstr>
      <vt:lpstr>'Annex D'!Print_Area</vt:lpstr>
      <vt:lpstr>Contents!Print_Area</vt:lpstr>
      <vt:lpstr>'Cover (R)'!Print_Area</vt:lpstr>
      <vt:lpstr>'Document Control'!Print_Area</vt:lpstr>
      <vt:lpstr>Intro!Print_Area</vt:lpstr>
      <vt:lpstr>Key!Print_Area</vt:lpstr>
      <vt:lpstr>'Table '!Print_Area</vt:lpstr>
      <vt:lpstr>'Annex A'!Print_Titles</vt:lpstr>
      <vt:lpstr>'Annex B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Nokes</dc:creator>
  <cp:lastModifiedBy>Holly Hawkins</cp:lastModifiedBy>
  <cp:lastPrinted>2020-10-15T20:00:45Z</cp:lastPrinted>
  <dcterms:created xsi:type="dcterms:W3CDTF">2020-10-15T07:36:21Z</dcterms:created>
  <dcterms:modified xsi:type="dcterms:W3CDTF">2021-03-09T14:50:24Z</dcterms:modified>
</cp:coreProperties>
</file>